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1. GNS Work\Articles in progress\Mantle Monograph\7. EVP review\10. R1\"/>
    </mc:Choice>
  </mc:AlternateContent>
  <xr:revisionPtr revIDLastSave="0" documentId="13_ncr:1_{8FEE4FAF-0D77-40D9-9FA2-E27823F845BE}" xr6:coauthVersionLast="36" xr6:coauthVersionMax="36" xr10:uidLastSave="{00000000-0000-0000-0000-000000000000}"/>
  <bookViews>
    <workbookView xWindow="0" yWindow="0" windowWidth="23400" windowHeight="10530" xr2:uid="{95CE1B94-BED1-4C71-816E-AAA24F1704ED}"/>
  </bookViews>
  <sheets>
    <sheet name="Summary" sheetId="10" r:id="rId1"/>
    <sheet name="Whole rock" sheetId="1" r:id="rId2"/>
    <sheet name="P-T" sheetId="13" r:id="rId3"/>
    <sheet name="Cpx" sheetId="2" r:id="rId4"/>
    <sheet name="Opx" sheetId="3" r:id="rId5"/>
    <sheet name="Ol" sheetId="5" r:id="rId6"/>
    <sheet name="Spl" sheetId="4" r:id="rId7"/>
    <sheet name="Pl" sheetId="6" r:id="rId8"/>
    <sheet name="Amp" sheetId="8" r:id="rId9"/>
    <sheet name="Phl" sheetId="9" r:id="rId10"/>
    <sheet name="Mineral Traces" sheetId="11" r:id="rId11"/>
    <sheet name="Glass" sheetId="12" r:id="rId12"/>
    <sheet name="Models" sheetId="14"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175" i="3" l="1"/>
  <c r="W3" i="3"/>
  <c r="W4" i="3"/>
  <c r="W5" i="3"/>
  <c r="W6" i="3"/>
  <c r="W7" i="3"/>
  <c r="W8" i="3"/>
  <c r="W9" i="3"/>
  <c r="W10" i="3"/>
  <c r="W11" i="3"/>
  <c r="W12" i="3"/>
  <c r="W13" i="3"/>
  <c r="W14" i="3"/>
  <c r="W15" i="3"/>
  <c r="W16" i="3"/>
  <c r="W17" i="3"/>
  <c r="W18" i="3"/>
  <c r="W19" i="3"/>
  <c r="W20" i="3"/>
  <c r="W21" i="3"/>
  <c r="W22" i="3"/>
  <c r="W23" i="3"/>
  <c r="W24" i="3"/>
  <c r="W25" i="3"/>
  <c r="W26" i="3"/>
  <c r="W27" i="3"/>
  <c r="W28" i="3"/>
  <c r="W29" i="3"/>
  <c r="W30" i="3"/>
  <c r="W31" i="3"/>
  <c r="W32" i="3"/>
  <c r="W33" i="3"/>
  <c r="W34" i="3"/>
  <c r="W35" i="3"/>
  <c r="W36" i="3"/>
  <c r="W37" i="3"/>
  <c r="W38" i="3"/>
  <c r="W39" i="3"/>
  <c r="W40" i="3"/>
  <c r="W41" i="3"/>
  <c r="W42" i="3"/>
  <c r="W43" i="3"/>
  <c r="W44" i="3"/>
  <c r="W45" i="3"/>
  <c r="W46" i="3"/>
  <c r="W47" i="3"/>
  <c r="W48" i="3"/>
  <c r="W49" i="3"/>
  <c r="W50" i="3"/>
  <c r="W51" i="3"/>
  <c r="W52" i="3"/>
  <c r="W53" i="3"/>
  <c r="W54" i="3"/>
  <c r="W55" i="3"/>
  <c r="W56" i="3"/>
  <c r="W57" i="3"/>
  <c r="W58" i="3"/>
  <c r="W59" i="3"/>
  <c r="W60" i="3"/>
  <c r="W61" i="3"/>
  <c r="W62" i="3"/>
  <c r="W63" i="3"/>
  <c r="W64" i="3"/>
  <c r="W65" i="3"/>
  <c r="W66" i="3"/>
  <c r="W67" i="3"/>
  <c r="W68" i="3"/>
  <c r="W69" i="3"/>
  <c r="W70" i="3"/>
  <c r="W71" i="3"/>
  <c r="W72" i="3"/>
  <c r="W73" i="3"/>
  <c r="W74" i="3"/>
  <c r="W75" i="3"/>
  <c r="W76" i="3"/>
  <c r="W77" i="3"/>
  <c r="W78" i="3"/>
  <c r="W79" i="3"/>
  <c r="W80" i="3"/>
  <c r="W81" i="3"/>
  <c r="W82" i="3"/>
  <c r="W83" i="3"/>
  <c r="W84" i="3"/>
  <c r="W85" i="3"/>
  <c r="W86" i="3"/>
  <c r="W87" i="3"/>
  <c r="W88" i="3"/>
  <c r="W89" i="3"/>
  <c r="W90" i="3"/>
  <c r="W91" i="3"/>
  <c r="W92" i="3"/>
  <c r="W93" i="3"/>
  <c r="W94" i="3"/>
  <c r="W95" i="3"/>
  <c r="W96" i="3"/>
  <c r="W97" i="3"/>
  <c r="W98" i="3"/>
  <c r="W99" i="3"/>
  <c r="W100" i="3"/>
  <c r="W101" i="3"/>
  <c r="W102" i="3"/>
  <c r="W103" i="3"/>
  <c r="W104" i="3"/>
  <c r="W105" i="3"/>
  <c r="W106" i="3"/>
  <c r="W107" i="3"/>
  <c r="W108" i="3"/>
  <c r="W109" i="3"/>
  <c r="W110" i="3"/>
  <c r="W111" i="3"/>
  <c r="W112" i="3"/>
  <c r="W113" i="3"/>
  <c r="W114" i="3"/>
  <c r="W115" i="3"/>
  <c r="W116" i="3"/>
  <c r="W117" i="3"/>
  <c r="W118" i="3"/>
  <c r="W119" i="3"/>
  <c r="W120" i="3"/>
  <c r="W121" i="3"/>
  <c r="W122" i="3"/>
  <c r="W123" i="3"/>
  <c r="W124" i="3"/>
  <c r="W125" i="3"/>
  <c r="W126" i="3"/>
  <c r="W127" i="3"/>
  <c r="W128" i="3"/>
  <c r="W129" i="3"/>
  <c r="W130" i="3"/>
  <c r="W131" i="3"/>
  <c r="W132" i="3"/>
  <c r="W133" i="3"/>
  <c r="W134" i="3"/>
  <c r="W135" i="3"/>
  <c r="W136" i="3"/>
  <c r="W137" i="3"/>
  <c r="W138" i="3"/>
  <c r="W139" i="3"/>
  <c r="W140" i="3"/>
  <c r="W141" i="3"/>
  <c r="W142" i="3"/>
  <c r="W143" i="3"/>
  <c r="W144" i="3"/>
  <c r="W145" i="3"/>
  <c r="W146" i="3"/>
  <c r="W147" i="3"/>
  <c r="W148" i="3"/>
  <c r="W149" i="3"/>
  <c r="W150" i="3"/>
  <c r="W151" i="3"/>
  <c r="W152" i="3"/>
  <c r="W153" i="3"/>
  <c r="W154" i="3"/>
  <c r="W155" i="3"/>
  <c r="W156" i="3"/>
  <c r="W157" i="3"/>
  <c r="W158" i="3"/>
  <c r="W159" i="3"/>
  <c r="W160" i="3"/>
  <c r="W161" i="3"/>
  <c r="W162" i="3"/>
  <c r="W163" i="3"/>
  <c r="W164" i="3"/>
  <c r="W165" i="3"/>
  <c r="W166" i="3"/>
  <c r="W167" i="3"/>
  <c r="W168" i="3"/>
  <c r="W169" i="3"/>
  <c r="W170" i="3"/>
  <c r="W171" i="3"/>
  <c r="W172" i="3"/>
  <c r="W173" i="3"/>
  <c r="W174" i="3"/>
  <c r="W176" i="3"/>
  <c r="W2" i="3"/>
  <c r="W190" i="2" l="1"/>
  <c r="W6" i="2" l="1"/>
  <c r="W7" i="2"/>
  <c r="W8" i="2"/>
  <c r="W9" i="2"/>
  <c r="W3" i="2" l="1"/>
  <c r="W4" i="2"/>
  <c r="W5" i="2"/>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W51" i="2"/>
  <c r="W52" i="2"/>
  <c r="W53" i="2"/>
  <c r="W54" i="2"/>
  <c r="W55" i="2"/>
  <c r="W56" i="2"/>
  <c r="W57" i="2"/>
  <c r="W58" i="2"/>
  <c r="W59" i="2"/>
  <c r="W60" i="2"/>
  <c r="W61" i="2"/>
  <c r="W62" i="2"/>
  <c r="W63" i="2"/>
  <c r="W64" i="2"/>
  <c r="W65" i="2"/>
  <c r="W66" i="2"/>
  <c r="W67" i="2"/>
  <c r="W68" i="2"/>
  <c r="W69" i="2"/>
  <c r="W70" i="2"/>
  <c r="W71" i="2"/>
  <c r="W72" i="2"/>
  <c r="W73" i="2"/>
  <c r="W74" i="2"/>
  <c r="W75" i="2"/>
  <c r="W76" i="2"/>
  <c r="W77" i="2"/>
  <c r="W78" i="2"/>
  <c r="W79" i="2"/>
  <c r="W80" i="2"/>
  <c r="W81" i="2"/>
  <c r="W82" i="2"/>
  <c r="W83" i="2"/>
  <c r="W84" i="2"/>
  <c r="W85" i="2"/>
  <c r="W86" i="2"/>
  <c r="W87" i="2"/>
  <c r="W88" i="2"/>
  <c r="W89" i="2"/>
  <c r="W90" i="2"/>
  <c r="W91" i="2"/>
  <c r="W92" i="2"/>
  <c r="W93" i="2"/>
  <c r="W94" i="2"/>
  <c r="W95" i="2"/>
  <c r="W96" i="2"/>
  <c r="W97" i="2"/>
  <c r="W98" i="2"/>
  <c r="W99" i="2"/>
  <c r="W100" i="2"/>
  <c r="W101" i="2"/>
  <c r="W102" i="2"/>
  <c r="W103" i="2"/>
  <c r="W104" i="2"/>
  <c r="W105" i="2"/>
  <c r="W106" i="2"/>
  <c r="W107" i="2"/>
  <c r="W108" i="2"/>
  <c r="W109" i="2"/>
  <c r="W110" i="2"/>
  <c r="W111" i="2"/>
  <c r="W112" i="2"/>
  <c r="W113" i="2"/>
  <c r="W114" i="2"/>
  <c r="W115" i="2"/>
  <c r="W116" i="2"/>
  <c r="W117" i="2"/>
  <c r="W118" i="2"/>
  <c r="W119" i="2"/>
  <c r="W120" i="2"/>
  <c r="W121" i="2"/>
  <c r="W122" i="2"/>
  <c r="W123" i="2"/>
  <c r="W124" i="2"/>
  <c r="W125" i="2"/>
  <c r="W126" i="2"/>
  <c r="W127" i="2"/>
  <c r="W128" i="2"/>
  <c r="W129" i="2"/>
  <c r="W130" i="2"/>
  <c r="W131" i="2"/>
  <c r="W132" i="2"/>
  <c r="W133" i="2"/>
  <c r="W134" i="2"/>
  <c r="W135" i="2"/>
  <c r="W136" i="2"/>
  <c r="W137" i="2"/>
  <c r="W138" i="2"/>
  <c r="W139" i="2"/>
  <c r="W140" i="2"/>
  <c r="W141" i="2"/>
  <c r="W142" i="2"/>
  <c r="W143" i="2"/>
  <c r="W144" i="2"/>
  <c r="W145" i="2"/>
  <c r="W146" i="2"/>
  <c r="W147" i="2"/>
  <c r="W148" i="2"/>
  <c r="W149" i="2"/>
  <c r="W150" i="2"/>
  <c r="W151" i="2"/>
  <c r="W152" i="2"/>
  <c r="W153" i="2"/>
  <c r="W154" i="2"/>
  <c r="W155" i="2"/>
  <c r="W156" i="2"/>
  <c r="W157" i="2"/>
  <c r="W158" i="2"/>
  <c r="W159" i="2"/>
  <c r="W160" i="2"/>
  <c r="W161" i="2"/>
  <c r="W162" i="2"/>
  <c r="W163" i="2"/>
  <c r="W164" i="2"/>
  <c r="W165" i="2"/>
  <c r="W166" i="2"/>
  <c r="W167" i="2"/>
  <c r="W168" i="2"/>
  <c r="W169" i="2"/>
  <c r="W170" i="2"/>
  <c r="W171" i="2"/>
  <c r="W172" i="2"/>
  <c r="W173" i="2"/>
  <c r="W174" i="2"/>
  <c r="W175" i="2"/>
  <c r="W176" i="2"/>
  <c r="W177" i="2"/>
  <c r="W178" i="2"/>
  <c r="W179" i="2"/>
  <c r="W180" i="2"/>
  <c r="W181" i="2"/>
  <c r="W182" i="2"/>
  <c r="W183" i="2"/>
  <c r="W184" i="2"/>
  <c r="W185" i="2"/>
  <c r="W186" i="2"/>
  <c r="W187" i="2"/>
  <c r="W188" i="2"/>
  <c r="W189" i="2"/>
  <c r="W191" i="2"/>
  <c r="W192" i="2"/>
  <c r="W193" i="2"/>
  <c r="W194" i="2"/>
  <c r="W195" i="2"/>
  <c r="W196" i="2"/>
  <c r="W197" i="2"/>
  <c r="W198" i="2"/>
  <c r="W199" i="2"/>
  <c r="W200" i="2"/>
  <c r="W201" i="2"/>
  <c r="W202" i="2"/>
  <c r="W203" i="2"/>
  <c r="W204" i="2"/>
  <c r="W205" i="2"/>
  <c r="W206" i="2"/>
  <c r="W207" i="2"/>
  <c r="W208" i="2"/>
  <c r="W209" i="2"/>
  <c r="W210" i="2"/>
  <c r="W211" i="2"/>
  <c r="W212" i="2"/>
  <c r="W213" i="2"/>
  <c r="W214" i="2"/>
  <c r="W215" i="2"/>
  <c r="W216" i="2"/>
  <c r="W217" i="2"/>
  <c r="W218" i="2"/>
  <c r="W219" i="2"/>
  <c r="W220" i="2"/>
  <c r="W221" i="2"/>
  <c r="W222" i="2"/>
  <c r="W223" i="2"/>
  <c r="W224" i="2"/>
  <c r="W225" i="2"/>
  <c r="W226" i="2"/>
  <c r="W227" i="2"/>
  <c r="W228" i="2"/>
  <c r="W229" i="2"/>
  <c r="W230" i="2"/>
  <c r="W231" i="2"/>
  <c r="W232" i="2"/>
  <c r="W233" i="2"/>
  <c r="W234" i="2"/>
  <c r="W235" i="2"/>
  <c r="W236" i="2"/>
  <c r="W237" i="2"/>
  <c r="W238" i="2"/>
  <c r="W239" i="2"/>
  <c r="W240" i="2"/>
  <c r="W241" i="2"/>
  <c r="W242" i="2"/>
  <c r="W243" i="2"/>
  <c r="W244" i="2"/>
  <c r="W245" i="2"/>
  <c r="W246" i="2"/>
  <c r="W247" i="2"/>
  <c r="W248" i="2"/>
  <c r="W249" i="2"/>
  <c r="W250" i="2"/>
  <c r="W251" i="2"/>
  <c r="W252" i="2"/>
  <c r="W253" i="2"/>
  <c r="W254" i="2"/>
  <c r="W255" i="2"/>
  <c r="W256" i="2"/>
  <c r="W257" i="2"/>
  <c r="W258" i="2"/>
  <c r="W259" i="2"/>
  <c r="W260" i="2"/>
  <c r="W2" i="2"/>
  <c r="R9" i="10" l="1"/>
  <c r="Q9" i="10"/>
  <c r="P9" i="10"/>
  <c r="O9" i="10"/>
  <c r="N9" i="10"/>
  <c r="M9" i="10"/>
  <c r="L9" i="10"/>
  <c r="K9" i="10"/>
  <c r="J9" i="10"/>
  <c r="I9" i="10"/>
  <c r="H9" i="10"/>
  <c r="G9" i="10"/>
  <c r="F9" i="10"/>
  <c r="E9" i="10"/>
  <c r="S9" i="10" s="1"/>
  <c r="D9" i="10"/>
  <c r="C9" i="10"/>
  <c r="B9" i="10"/>
  <c r="U7" i="4"/>
  <c r="U6" i="4"/>
  <c r="U5" i="4"/>
  <c r="U4" i="4"/>
  <c r="U3" i="4"/>
  <c r="U2" i="4"/>
  <c r="U235" i="5"/>
  <c r="U234" i="5"/>
  <c r="U233" i="5"/>
  <c r="U232" i="5"/>
  <c r="U231" i="5"/>
  <c r="U110" i="5"/>
  <c r="U109" i="5"/>
  <c r="U108" i="5"/>
  <c r="U103" i="5"/>
  <c r="U102" i="5"/>
  <c r="U101" i="5"/>
  <c r="U100" i="5"/>
  <c r="U99" i="5"/>
  <c r="U98" i="5"/>
  <c r="U97" i="5"/>
  <c r="U96" i="5"/>
  <c r="U95" i="5"/>
  <c r="U94" i="5"/>
  <c r="U93" i="5"/>
  <c r="U92" i="5"/>
  <c r="U91" i="5"/>
  <c r="U90" i="5"/>
  <c r="U89" i="5"/>
  <c r="U88" i="5"/>
  <c r="U87" i="5"/>
  <c r="U86" i="5"/>
  <c r="U85" i="5"/>
  <c r="U84" i="5"/>
  <c r="U83" i="5"/>
  <c r="U82" i="5"/>
  <c r="U81" i="5"/>
  <c r="U80" i="5"/>
  <c r="U79" i="5"/>
  <c r="U78" i="5"/>
  <c r="U3" i="5"/>
  <c r="U2" i="5"/>
  <c r="Y2" i="12" l="1"/>
  <c r="Y7" i="12" l="1"/>
  <c r="Y6" i="12"/>
  <c r="Y5" i="12"/>
  <c r="Y4" i="12"/>
  <c r="Y3" i="12"/>
  <c r="AB5" i="9"/>
  <c r="AB6" i="9"/>
  <c r="AB7" i="9"/>
  <c r="AB9" i="9"/>
  <c r="AB10" i="9"/>
  <c r="AB11" i="9"/>
  <c r="AB3" i="9"/>
  <c r="AT12" i="9"/>
  <c r="AB12" i="9"/>
  <c r="AT11" i="9"/>
  <c r="AT10" i="9"/>
  <c r="AT9" i="9"/>
  <c r="AT8" i="9"/>
  <c r="AB8" i="9"/>
  <c r="AT7" i="9"/>
  <c r="AT6" i="9"/>
  <c r="AT5" i="9"/>
  <c r="AT4" i="9"/>
  <c r="AB4" i="9"/>
  <c r="AT3" i="9"/>
  <c r="AB2" i="9"/>
  <c r="AU11" i="8"/>
  <c r="AB11" i="8"/>
  <c r="AU10" i="8"/>
  <c r="AB10" i="8"/>
  <c r="AU9" i="8"/>
  <c r="AB9" i="8"/>
  <c r="AU8" i="8"/>
  <c r="AB8" i="8"/>
  <c r="AU7" i="8"/>
  <c r="AB7" i="8"/>
  <c r="AU6" i="8"/>
  <c r="AB6" i="8"/>
  <c r="AU5" i="8"/>
  <c r="AB5" i="8"/>
  <c r="AU4" i="8"/>
  <c r="AB4" i="8"/>
  <c r="AU3" i="8"/>
  <c r="AB3" i="8"/>
  <c r="AU2" i="8"/>
  <c r="AB2" i="8"/>
  <c r="FC138" i="1" l="1"/>
  <c r="AL138" i="1"/>
  <c r="FC126" i="1"/>
  <c r="AL126" i="1"/>
  <c r="AL125" i="1"/>
  <c r="AL124" i="1"/>
  <c r="AL122" i="1"/>
  <c r="AL121" i="1"/>
  <c r="AL120" i="1"/>
  <c r="AL119" i="1"/>
  <c r="AL118" i="1"/>
  <c r="AL117" i="1"/>
  <c r="AL116" i="1"/>
  <c r="AL115" i="1"/>
  <c r="AL113" i="1"/>
  <c r="AL112" i="1"/>
  <c r="AL111" i="1"/>
  <c r="AL110" i="1"/>
  <c r="AL109" i="1"/>
  <c r="AL108" i="1"/>
  <c r="AL107" i="1"/>
  <c r="AL106" i="1"/>
  <c r="AL105" i="1"/>
  <c r="AL104" i="1"/>
  <c r="AL103" i="1"/>
  <c r="AL102" i="1"/>
  <c r="AL101" i="1"/>
  <c r="AL100" i="1"/>
  <c r="AL99" i="1"/>
  <c r="AL98" i="1"/>
  <c r="AL97" i="1"/>
  <c r="AL96" i="1"/>
  <c r="AL95" i="1"/>
  <c r="AL94" i="1"/>
  <c r="AL93" i="1"/>
  <c r="AL92" i="1"/>
  <c r="AL91" i="1"/>
  <c r="AL90" i="1"/>
  <c r="AL89" i="1"/>
  <c r="AL88" i="1"/>
  <c r="AL87" i="1"/>
  <c r="AL86" i="1"/>
  <c r="AL85" i="1"/>
  <c r="AL84" i="1"/>
  <c r="AL83" i="1"/>
  <c r="AL82" i="1"/>
  <c r="AL81" i="1"/>
  <c r="AL80" i="1"/>
  <c r="AL79" i="1"/>
  <c r="AL78" i="1"/>
  <c r="AL77" i="1"/>
  <c r="AL76" i="1"/>
  <c r="AL75" i="1"/>
  <c r="AL74" i="1"/>
  <c r="FC57" i="1"/>
  <c r="AL57" i="1"/>
  <c r="FC56" i="1"/>
  <c r="AL56" i="1"/>
  <c r="FC30" i="1"/>
  <c r="AL30" i="1"/>
  <c r="FC29" i="1"/>
  <c r="AL29" i="1"/>
  <c r="AL28" i="1"/>
  <c r="AL27" i="1"/>
  <c r="AL26" i="1"/>
  <c r="AL25" i="1"/>
  <c r="AL24" i="1"/>
  <c r="AL23" i="1"/>
  <c r="AL22" i="1"/>
  <c r="AL21" i="1"/>
  <c r="AL20" i="1"/>
  <c r="AL19" i="1"/>
  <c r="AL18" i="1"/>
  <c r="AL17" i="1"/>
  <c r="AL16" i="1"/>
  <c r="AL15" i="1"/>
  <c r="AL14" i="1"/>
  <c r="AL13" i="1"/>
  <c r="AL12" i="1"/>
  <c r="AL9" i="1"/>
  <c r="AL8" i="1"/>
  <c r="AL7" i="1"/>
  <c r="AL6" i="1"/>
  <c r="FC3" i="1"/>
  <c r="AL3" i="1"/>
  <c r="FC2" i="1"/>
  <c r="AL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Reviewer</author>
  </authors>
  <commentList>
    <comment ref="E28" authorId="0" shapeId="0" xr:uid="{77B33357-F6A4-4131-B6CD-E8B4D6142B58}">
      <text>
        <r>
          <rPr>
            <b/>
            <sz val="9"/>
            <color indexed="81"/>
            <rFont val="Tahoma"/>
            <family val="2"/>
          </rPr>
          <t>Reviewer:</t>
        </r>
        <r>
          <rPr>
            <sz val="9"/>
            <color indexed="81"/>
            <rFont val="Tahoma"/>
            <family val="2"/>
          </rPr>
          <t xml:space="preserve">
Mode = wehrlite. Description in text is spinel lherzolite. Chemistry is consistent with wehrlite</t>
        </r>
      </text>
    </comment>
  </commentList>
</comments>
</file>

<file path=xl/sharedStrings.xml><?xml version="1.0" encoding="utf-8"?>
<sst xmlns="http://schemas.openxmlformats.org/spreadsheetml/2006/main" count="39475" uniqueCount="835">
  <si>
    <t>Area</t>
  </si>
  <si>
    <t>Locality</t>
  </si>
  <si>
    <t>Comment 1</t>
  </si>
  <si>
    <t>Comment 2</t>
  </si>
  <si>
    <t>Rock Type</t>
  </si>
  <si>
    <t>Sample #</t>
  </si>
  <si>
    <t>Field I.D.</t>
  </si>
  <si>
    <t>Age (Ma)</t>
  </si>
  <si>
    <t>Age error (Ma)</t>
  </si>
  <si>
    <t>Age reference</t>
  </si>
  <si>
    <t>Mg#</t>
  </si>
  <si>
    <t>D.I</t>
  </si>
  <si>
    <t>Majors reference</t>
  </si>
  <si>
    <t>method</t>
  </si>
  <si>
    <r>
      <t>SiO</t>
    </r>
    <r>
      <rPr>
        <vertAlign val="subscript"/>
        <sz val="10"/>
        <color rgb="FFFF0000"/>
        <rFont val="Verdana"/>
        <family val="2"/>
      </rPr>
      <t>2</t>
    </r>
  </si>
  <si>
    <r>
      <t>TiO</t>
    </r>
    <r>
      <rPr>
        <vertAlign val="subscript"/>
        <sz val="10"/>
        <color rgb="FFFF0000"/>
        <rFont val="Verdana"/>
        <family val="2"/>
      </rPr>
      <t>2</t>
    </r>
  </si>
  <si>
    <r>
      <t>Al</t>
    </r>
    <r>
      <rPr>
        <vertAlign val="subscript"/>
        <sz val="10"/>
        <color rgb="FFFF0000"/>
        <rFont val="Verdana"/>
        <family val="2"/>
      </rPr>
      <t>2</t>
    </r>
    <r>
      <rPr>
        <sz val="10"/>
        <color rgb="FFFF0000"/>
        <rFont val="Verdana"/>
        <family val="2"/>
      </rPr>
      <t>O</t>
    </r>
    <r>
      <rPr>
        <vertAlign val="subscript"/>
        <sz val="10"/>
        <color rgb="FFFF0000"/>
        <rFont val="Verdana"/>
        <family val="2"/>
      </rPr>
      <t>3</t>
    </r>
  </si>
  <si>
    <r>
      <t>Fe</t>
    </r>
    <r>
      <rPr>
        <vertAlign val="subscript"/>
        <sz val="10"/>
        <color rgb="FFFF0000"/>
        <rFont val="Verdana"/>
        <family val="2"/>
      </rPr>
      <t>2</t>
    </r>
    <r>
      <rPr>
        <sz val="10"/>
        <color rgb="FFFF0000"/>
        <rFont val="Verdana"/>
        <family val="2"/>
      </rPr>
      <t>O</t>
    </r>
    <r>
      <rPr>
        <vertAlign val="subscript"/>
        <sz val="10"/>
        <color rgb="FFFF0000"/>
        <rFont val="Verdana"/>
        <family val="2"/>
      </rPr>
      <t>3</t>
    </r>
  </si>
  <si>
    <t>FeO</t>
  </si>
  <si>
    <t>MnO</t>
  </si>
  <si>
    <t>MgO</t>
  </si>
  <si>
    <t>CaO</t>
  </si>
  <si>
    <r>
      <t>Na</t>
    </r>
    <r>
      <rPr>
        <vertAlign val="subscript"/>
        <sz val="10"/>
        <color rgb="FFFF0000"/>
        <rFont val="Verdana"/>
        <family val="2"/>
      </rPr>
      <t>2</t>
    </r>
    <r>
      <rPr>
        <sz val="10"/>
        <color rgb="FFFF0000"/>
        <rFont val="Verdana"/>
        <family val="2"/>
      </rPr>
      <t>O</t>
    </r>
  </si>
  <si>
    <r>
      <t>K</t>
    </r>
    <r>
      <rPr>
        <vertAlign val="subscript"/>
        <sz val="10"/>
        <color rgb="FFFF0000"/>
        <rFont val="Verdana"/>
        <family val="2"/>
      </rPr>
      <t>2</t>
    </r>
    <r>
      <rPr>
        <sz val="10"/>
        <color rgb="FFFF0000"/>
        <rFont val="Verdana"/>
        <family val="2"/>
      </rPr>
      <t>O</t>
    </r>
  </si>
  <si>
    <r>
      <t>P</t>
    </r>
    <r>
      <rPr>
        <vertAlign val="subscript"/>
        <sz val="10"/>
        <color rgb="FFFF0000"/>
        <rFont val="Verdana"/>
        <family val="2"/>
      </rPr>
      <t>2</t>
    </r>
    <r>
      <rPr>
        <sz val="10"/>
        <color rgb="FFFF0000"/>
        <rFont val="Verdana"/>
        <family val="2"/>
      </rPr>
      <t>O</t>
    </r>
    <r>
      <rPr>
        <vertAlign val="subscript"/>
        <sz val="10"/>
        <color rgb="FFFF0000"/>
        <rFont val="Verdana"/>
        <family val="2"/>
      </rPr>
      <t>5</t>
    </r>
  </si>
  <si>
    <r>
      <t>Cr</t>
    </r>
    <r>
      <rPr>
        <vertAlign val="subscript"/>
        <sz val="11"/>
        <color rgb="FFFF0000"/>
        <rFont val="Calibri"/>
        <family val="2"/>
        <scheme val="minor"/>
      </rPr>
      <t>2</t>
    </r>
    <r>
      <rPr>
        <sz val="11"/>
        <color rgb="FFFF0000"/>
        <rFont val="Calibri"/>
        <family val="2"/>
        <scheme val="minor"/>
      </rPr>
      <t>O</t>
    </r>
    <r>
      <rPr>
        <vertAlign val="subscript"/>
        <sz val="11"/>
        <color rgb="FFFF0000"/>
        <rFont val="Calibri"/>
        <family val="2"/>
        <scheme val="minor"/>
      </rPr>
      <t>3</t>
    </r>
  </si>
  <si>
    <t>NiO</t>
  </si>
  <si>
    <t>BaO</t>
  </si>
  <si>
    <r>
      <t>CO</t>
    </r>
    <r>
      <rPr>
        <vertAlign val="subscript"/>
        <sz val="10"/>
        <color rgb="FFFF0000"/>
        <rFont val="Verdana"/>
        <family val="2"/>
      </rPr>
      <t>2</t>
    </r>
  </si>
  <si>
    <r>
      <t>SO</t>
    </r>
    <r>
      <rPr>
        <vertAlign val="subscript"/>
        <sz val="10"/>
        <color rgb="FFFF0000"/>
        <rFont val="Verdana"/>
        <family val="2"/>
      </rPr>
      <t>2</t>
    </r>
  </si>
  <si>
    <t>SrO</t>
  </si>
  <si>
    <t>F</t>
  </si>
  <si>
    <t>Cl</t>
  </si>
  <si>
    <r>
      <t>H</t>
    </r>
    <r>
      <rPr>
        <vertAlign val="subscript"/>
        <sz val="11"/>
        <color rgb="FFFF0000"/>
        <rFont val="Calibri"/>
        <family val="2"/>
        <scheme val="minor"/>
      </rPr>
      <t>2</t>
    </r>
    <r>
      <rPr>
        <sz val="11"/>
        <color rgb="FFFF0000"/>
        <rFont val="Calibri"/>
        <family val="2"/>
        <scheme val="minor"/>
      </rPr>
      <t>O+</t>
    </r>
  </si>
  <si>
    <r>
      <t>H</t>
    </r>
    <r>
      <rPr>
        <vertAlign val="subscript"/>
        <sz val="11"/>
        <color rgb="FFFF0000"/>
        <rFont val="Calibri"/>
        <family val="2"/>
        <scheme val="minor"/>
      </rPr>
      <t>2</t>
    </r>
    <r>
      <rPr>
        <sz val="11"/>
        <color rgb="FFFF0000"/>
        <rFont val="Calibri"/>
        <family val="2"/>
        <scheme val="minor"/>
      </rPr>
      <t>O-</t>
    </r>
  </si>
  <si>
    <t>Loi %</t>
  </si>
  <si>
    <t>Total</t>
  </si>
  <si>
    <r>
      <t>Na</t>
    </r>
    <r>
      <rPr>
        <vertAlign val="subscript"/>
        <sz val="11"/>
        <color rgb="FFFF0000"/>
        <rFont val="Calibri"/>
        <family val="2"/>
        <scheme val="minor"/>
      </rPr>
      <t>2</t>
    </r>
    <r>
      <rPr>
        <sz val="11"/>
        <color rgb="FFFF0000"/>
        <rFont val="Calibri"/>
        <family val="2"/>
        <scheme val="minor"/>
      </rPr>
      <t>O</t>
    </r>
  </si>
  <si>
    <t>Traces reference</t>
  </si>
  <si>
    <t>Method</t>
  </si>
  <si>
    <t>Ag</t>
  </si>
  <si>
    <t>As</t>
  </si>
  <si>
    <t>B</t>
  </si>
  <si>
    <t>Ba</t>
  </si>
  <si>
    <t>Be</t>
  </si>
  <si>
    <t>Bi</t>
  </si>
  <si>
    <t>Ca</t>
  </si>
  <si>
    <t>Cd</t>
  </si>
  <si>
    <t>Ce</t>
  </si>
  <si>
    <t>Co</t>
  </si>
  <si>
    <t>Cr</t>
  </si>
  <si>
    <t>Cs</t>
  </si>
  <si>
    <t>Cu</t>
  </si>
  <si>
    <t>Dy</t>
  </si>
  <si>
    <t>Er</t>
  </si>
  <si>
    <t>Eu</t>
  </si>
  <si>
    <t>Ga</t>
  </si>
  <si>
    <t>Gd</t>
  </si>
  <si>
    <t>Hf</t>
  </si>
  <si>
    <t>Ho</t>
  </si>
  <si>
    <t>In</t>
  </si>
  <si>
    <t>La</t>
  </si>
  <si>
    <t>Li</t>
  </si>
  <si>
    <t>Lu</t>
  </si>
  <si>
    <t>Mo</t>
  </si>
  <si>
    <t>Nb</t>
  </si>
  <si>
    <t>Nd</t>
  </si>
  <si>
    <t>Ni</t>
  </si>
  <si>
    <t>Pb</t>
  </si>
  <si>
    <t>Pr</t>
  </si>
  <si>
    <t>Rb</t>
  </si>
  <si>
    <t>S</t>
  </si>
  <si>
    <t>Sb</t>
  </si>
  <si>
    <t>Sc</t>
  </si>
  <si>
    <t>Sm</t>
  </si>
  <si>
    <t>Sn</t>
  </si>
  <si>
    <t>Sr</t>
  </si>
  <si>
    <t>Ta</t>
  </si>
  <si>
    <t>Tb</t>
  </si>
  <si>
    <t>Th</t>
  </si>
  <si>
    <t>Ti</t>
  </si>
  <si>
    <t>Tl</t>
  </si>
  <si>
    <t>Tm</t>
  </si>
  <si>
    <t>U</t>
  </si>
  <si>
    <t>V</t>
  </si>
  <si>
    <t>W</t>
  </si>
  <si>
    <t>Y</t>
  </si>
  <si>
    <t>Yb</t>
  </si>
  <si>
    <t>Zn</t>
  </si>
  <si>
    <t>Zr</t>
  </si>
  <si>
    <t>Traces reference 2</t>
  </si>
  <si>
    <t>Isotopes Reference</t>
  </si>
  <si>
    <r>
      <t>87</t>
    </r>
    <r>
      <rPr>
        <sz val="11"/>
        <color rgb="FFFF0000"/>
        <rFont val="Calibri"/>
        <family val="2"/>
        <scheme val="minor"/>
      </rPr>
      <t>Sr/</t>
    </r>
    <r>
      <rPr>
        <vertAlign val="superscript"/>
        <sz val="10"/>
        <color rgb="FFFF0000"/>
        <rFont val="Verdana"/>
        <family val="2"/>
      </rPr>
      <t>86</t>
    </r>
    <r>
      <rPr>
        <sz val="11"/>
        <color rgb="FFFF0000"/>
        <rFont val="Calibri"/>
        <family val="2"/>
        <scheme val="minor"/>
      </rPr>
      <t>Sr</t>
    </r>
  </si>
  <si>
    <r>
      <t>143</t>
    </r>
    <r>
      <rPr>
        <sz val="11"/>
        <color rgb="FFFF0000"/>
        <rFont val="Calibri"/>
        <family val="2"/>
        <scheme val="minor"/>
      </rPr>
      <t>Nd/</t>
    </r>
    <r>
      <rPr>
        <vertAlign val="superscript"/>
        <sz val="10"/>
        <color rgb="FFFF0000"/>
        <rFont val="Verdana"/>
        <family val="2"/>
      </rPr>
      <t>144</t>
    </r>
    <r>
      <rPr>
        <sz val="11"/>
        <color rgb="FFFF0000"/>
        <rFont val="Calibri"/>
        <family val="2"/>
        <scheme val="minor"/>
      </rPr>
      <t>Nd</t>
    </r>
  </si>
  <si>
    <r>
      <t>206</t>
    </r>
    <r>
      <rPr>
        <sz val="11"/>
        <color rgb="FFFF0000"/>
        <rFont val="Calibri"/>
        <family val="2"/>
        <scheme val="minor"/>
      </rPr>
      <t>Pb/</t>
    </r>
    <r>
      <rPr>
        <vertAlign val="superscript"/>
        <sz val="10"/>
        <color rgb="FFFF0000"/>
        <rFont val="Verdana"/>
        <family val="2"/>
      </rPr>
      <t>204</t>
    </r>
    <r>
      <rPr>
        <sz val="11"/>
        <color rgb="FFFF0000"/>
        <rFont val="Calibri"/>
        <family val="2"/>
        <scheme val="minor"/>
      </rPr>
      <t>Pb</t>
    </r>
  </si>
  <si>
    <r>
      <t>207</t>
    </r>
    <r>
      <rPr>
        <sz val="11"/>
        <color rgb="FFFF0000"/>
        <rFont val="Calibri"/>
        <family val="2"/>
        <scheme val="minor"/>
      </rPr>
      <t>Pb/</t>
    </r>
    <r>
      <rPr>
        <vertAlign val="superscript"/>
        <sz val="10"/>
        <color rgb="FFFF0000"/>
        <rFont val="Verdana"/>
        <family val="2"/>
      </rPr>
      <t>204</t>
    </r>
    <r>
      <rPr>
        <sz val="11"/>
        <color rgb="FFFF0000"/>
        <rFont val="Calibri"/>
        <family val="2"/>
        <scheme val="minor"/>
      </rPr>
      <t>Pb</t>
    </r>
  </si>
  <si>
    <r>
      <t>208</t>
    </r>
    <r>
      <rPr>
        <sz val="11"/>
        <color rgb="FFFF0000"/>
        <rFont val="Calibri"/>
        <family val="2"/>
        <scheme val="minor"/>
      </rPr>
      <t>Pb/</t>
    </r>
    <r>
      <rPr>
        <vertAlign val="superscript"/>
        <sz val="10"/>
        <color rgb="FFFF0000"/>
        <rFont val="Verdana"/>
        <family val="2"/>
      </rPr>
      <t>204</t>
    </r>
    <r>
      <rPr>
        <sz val="11"/>
        <color rgb="FFFF0000"/>
        <rFont val="Calibri"/>
        <family val="2"/>
        <scheme val="minor"/>
      </rPr>
      <t>Pb</t>
    </r>
  </si>
  <si>
    <r>
      <rPr>
        <vertAlign val="superscript"/>
        <sz val="10"/>
        <color rgb="FFFF0000"/>
        <rFont val="Verdana"/>
        <family val="2"/>
      </rPr>
      <t>176</t>
    </r>
    <r>
      <rPr>
        <sz val="11"/>
        <color rgb="FFFF0000"/>
        <rFont val="Calibri"/>
        <family val="2"/>
        <scheme val="minor"/>
      </rPr>
      <t>Hf/</t>
    </r>
    <r>
      <rPr>
        <vertAlign val="superscript"/>
        <sz val="10"/>
        <color rgb="FFFF0000"/>
        <rFont val="Verdana"/>
        <family val="2"/>
      </rPr>
      <t>177</t>
    </r>
    <r>
      <rPr>
        <sz val="11"/>
        <color rgb="FFFF0000"/>
        <rFont val="Calibri"/>
        <family val="2"/>
        <scheme val="minor"/>
      </rPr>
      <t>Hf</t>
    </r>
  </si>
  <si>
    <r>
      <t>87</t>
    </r>
    <r>
      <rPr>
        <sz val="10"/>
        <color rgb="FFFF0000"/>
        <rFont val="Verdana"/>
        <family val="2"/>
      </rPr>
      <t>Rb</t>
    </r>
    <r>
      <rPr>
        <sz val="11"/>
        <color rgb="FFFF0000"/>
        <rFont val="Calibri"/>
        <family val="2"/>
        <scheme val="minor"/>
      </rPr>
      <t>/</t>
    </r>
    <r>
      <rPr>
        <vertAlign val="superscript"/>
        <sz val="10"/>
        <color rgb="FFFF0000"/>
        <rFont val="Verdana"/>
        <family val="2"/>
      </rPr>
      <t>86</t>
    </r>
    <r>
      <rPr>
        <sz val="11"/>
        <color rgb="FFFF0000"/>
        <rFont val="Calibri"/>
        <family val="2"/>
        <scheme val="minor"/>
      </rPr>
      <t>Sr</t>
    </r>
  </si>
  <si>
    <t>Isotopes Reference 2</t>
  </si>
  <si>
    <r>
      <rPr>
        <sz val="11"/>
        <color rgb="FFFF0000"/>
        <rFont val="Calibri"/>
        <family val="2"/>
      </rPr>
      <t>δ</t>
    </r>
    <r>
      <rPr>
        <vertAlign val="superscript"/>
        <sz val="10"/>
        <color rgb="FFFF0000"/>
        <rFont val="Verdana"/>
        <family val="2"/>
      </rPr>
      <t>7</t>
    </r>
    <r>
      <rPr>
        <sz val="11"/>
        <color rgb="FFFF0000"/>
        <rFont val="Calibri"/>
        <family val="2"/>
      </rPr>
      <t>Li</t>
    </r>
  </si>
  <si>
    <t>Li (ppm)</t>
  </si>
  <si>
    <t>Ol</t>
  </si>
  <si>
    <t>Cpx</t>
  </si>
  <si>
    <t>Opx</t>
  </si>
  <si>
    <t>Sp</t>
  </si>
  <si>
    <t>Pl</t>
  </si>
  <si>
    <t>Terror Rift Volcanic Field</t>
  </si>
  <si>
    <t>Franklin Island</t>
  </si>
  <si>
    <t>-</t>
  </si>
  <si>
    <t>spinel lherzolite</t>
  </si>
  <si>
    <t>peridotite</t>
  </si>
  <si>
    <t>FI#10</t>
  </si>
  <si>
    <t>Doherty, C.L., 2016. Multi-stage evolution of the lithospheric mantle in the West Antarctic Rift System-a mantle xenolith study, Columbia University, 347 pp.</t>
  </si>
  <si>
    <t>XRF</t>
  </si>
  <si>
    <t>nd</t>
  </si>
  <si>
    <t>ICPMS</t>
  </si>
  <si>
    <t>harzburgite</t>
  </si>
  <si>
    <t>FI#15</t>
  </si>
  <si>
    <t>Ross Island Volcanic Field</t>
  </si>
  <si>
    <t>Hut Point Peninsula</t>
  </si>
  <si>
    <t>near DVDP1</t>
  </si>
  <si>
    <t>dunite</t>
  </si>
  <si>
    <t>Stuckless, J.S., Miesch, A.T., Goldich, S.S., Weiblen, P.W., 1981. A Q-mode factor model for the petrogenesis of the volcanic rocks from Ross Island and vicinity, Antarctica, Dry Valley Drilling Project. American Geophysical Union, pp. 257-280.</t>
  </si>
  <si>
    <t>Atomic absorption spectrophotometry</t>
  </si>
  <si>
    <t>bdl</t>
  </si>
  <si>
    <t>ICMPS; various</t>
  </si>
  <si>
    <t>Cape Crozier</t>
  </si>
  <si>
    <t>CC-82</t>
  </si>
  <si>
    <t>Stuckless, J.S., Ericksen, R.L., 1976. Strontium isotopic geochemistry of the volcanic rocks and associated megacrysts and inclusions from Ross Island and vicinity, Antarctica. Contributions to Mineralogy and Petrology, 58(2): 111-126.</t>
  </si>
  <si>
    <t>concurrent isotopic</t>
  </si>
  <si>
    <t>CC-73</t>
  </si>
  <si>
    <t>Cape Bird</t>
  </si>
  <si>
    <t>wehrlite</t>
  </si>
  <si>
    <t>pyroxenite</t>
  </si>
  <si>
    <t>CB-64</t>
  </si>
  <si>
    <t>CC-69</t>
  </si>
  <si>
    <t>mixed</t>
  </si>
  <si>
    <t>CC-76</t>
  </si>
  <si>
    <t>RI06-02-01</t>
  </si>
  <si>
    <t>Day, J.M.D., Harvey, R.P., Hilton, D.R., 2019. Melt-modified lithosphere beneath Ross Island and its role in the tectono-magmatic evolution of the West Antarctic Rift System. Chemical Geology, 518: 45-54.</t>
  </si>
  <si>
    <t>&lt;1</t>
  </si>
  <si>
    <t>&lt;0.5</t>
  </si>
  <si>
    <t>icpms</t>
  </si>
  <si>
    <t>RI06-02A</t>
  </si>
  <si>
    <t>RI06-2B</t>
  </si>
  <si>
    <t>RI06-03B</t>
  </si>
  <si>
    <t>RI06-01B</t>
  </si>
  <si>
    <t>RI06-01A</t>
  </si>
  <si>
    <t>RI06-02III</t>
  </si>
  <si>
    <t>RI06-02IV</t>
  </si>
  <si>
    <t>RI06-03E</t>
  </si>
  <si>
    <t>clinopyroxenite</t>
  </si>
  <si>
    <t>RI06-02I</t>
  </si>
  <si>
    <t>RI06-02II</t>
  </si>
  <si>
    <t>Forbes, R.B., 1963. Ultrabasic inclusion from the basalts of the Hut Point area, Ross Island, Antarctica. Bulletin Volcanologique, 26(1): 13-21.</t>
  </si>
  <si>
    <t>na</t>
  </si>
  <si>
    <t>Mount Terror</t>
  </si>
  <si>
    <t>Conical Hill</t>
  </si>
  <si>
    <t>CON#43</t>
  </si>
  <si>
    <t>Sulfur Cones</t>
  </si>
  <si>
    <t>SC2011#3</t>
  </si>
  <si>
    <t>Mount Discovery Volcanic Field</t>
  </si>
  <si>
    <t>White Island</t>
  </si>
  <si>
    <t>WI#16</t>
  </si>
  <si>
    <t>WI#ACF</t>
  </si>
  <si>
    <t>Mount Morning Volcanic Field</t>
  </si>
  <si>
    <t>Mount Morning</t>
  </si>
  <si>
    <t>OU78443</t>
  </si>
  <si>
    <t>Martin, A.P., Price, R.C., Cooper, A.F., McCammon, C.A., 2015. Petrogenesis of the Rifted Southern Victoria Land Lithospheric Mantle, Antarctica, Inferred from Petrography, Geochemistry, Thermobarometry and Oxybarometry of Peridotite and Pyroxenite Xenoliths from the Mount Morning Eruptive Centre. Journal of Petrology, 56(1): 193-226.</t>
  </si>
  <si>
    <t>ND</t>
  </si>
  <si>
    <t>OU78448</t>
  </si>
  <si>
    <t>OU78473</t>
  </si>
  <si>
    <t>LZL01</t>
  </si>
  <si>
    <t>OU78477</t>
  </si>
  <si>
    <t>LZL05</t>
  </si>
  <si>
    <t>OU78479</t>
  </si>
  <si>
    <t>LZL07</t>
  </si>
  <si>
    <t>OU78481</t>
  </si>
  <si>
    <t>LZL09</t>
  </si>
  <si>
    <t>OU78515</t>
  </si>
  <si>
    <t xml:space="preserve">LL03 </t>
  </si>
  <si>
    <t>OU78518</t>
  </si>
  <si>
    <t>LL07</t>
  </si>
  <si>
    <t>OU78522</t>
  </si>
  <si>
    <t>LL11</t>
  </si>
  <si>
    <t>OU78523</t>
  </si>
  <si>
    <t>LL12</t>
  </si>
  <si>
    <t>OU78527</t>
  </si>
  <si>
    <t>LL16</t>
  </si>
  <si>
    <t>OU78441</t>
  </si>
  <si>
    <t>OU78476</t>
  </si>
  <si>
    <t>LZL04</t>
  </si>
  <si>
    <t>OU78482</t>
  </si>
  <si>
    <t>LZL10</t>
  </si>
  <si>
    <t>OU78513</t>
  </si>
  <si>
    <t xml:space="preserve">LL01 </t>
  </si>
  <si>
    <t>OU78514</t>
  </si>
  <si>
    <t xml:space="preserve">LL02 </t>
  </si>
  <si>
    <t>OU78516</t>
  </si>
  <si>
    <t>LL04</t>
  </si>
  <si>
    <t>OU78517</t>
  </si>
  <si>
    <t>LL05</t>
  </si>
  <si>
    <t>OU78521</t>
  </si>
  <si>
    <t>LL10</t>
  </si>
  <si>
    <t>OU78524</t>
  </si>
  <si>
    <t>LL13</t>
  </si>
  <si>
    <t>OU78525</t>
  </si>
  <si>
    <t>LL14</t>
  </si>
  <si>
    <t>OU78703</t>
  </si>
  <si>
    <t>LZM01</t>
  </si>
  <si>
    <t>plagioclase-bearing spinel lherzolite</t>
  </si>
  <si>
    <t>OU78475</t>
  </si>
  <si>
    <t>LZL03</t>
  </si>
  <si>
    <t>OU78478</t>
  </si>
  <si>
    <t>LZL06</t>
  </si>
  <si>
    <t>OU78480</t>
  </si>
  <si>
    <t>LZL08</t>
  </si>
  <si>
    <t>OU78519</t>
  </si>
  <si>
    <t>LL08</t>
  </si>
  <si>
    <t>OU78520</t>
  </si>
  <si>
    <t>LL09</t>
  </si>
  <si>
    <t>OU78526</t>
  </si>
  <si>
    <t>LL15</t>
  </si>
  <si>
    <t>orthpyroxenite</t>
  </si>
  <si>
    <t>OU78474</t>
  </si>
  <si>
    <t>LZL02</t>
  </si>
  <si>
    <t>plagioclase-bearing olivine websterite</t>
  </si>
  <si>
    <t>OU78702</t>
  </si>
  <si>
    <t>LZ01</t>
  </si>
  <si>
    <t>plagioclase-bearing websterite</t>
  </si>
  <si>
    <t>OU78465</t>
  </si>
  <si>
    <t>CD06</t>
  </si>
  <si>
    <t>websterite</t>
  </si>
  <si>
    <t>OU78461</t>
  </si>
  <si>
    <t>CD02</t>
  </si>
  <si>
    <t>OU78462</t>
  </si>
  <si>
    <t>CD03</t>
  </si>
  <si>
    <t>OU78483</t>
  </si>
  <si>
    <t>WZ01</t>
  </si>
  <si>
    <t>OU78484</t>
  </si>
  <si>
    <t>WZ02</t>
  </si>
  <si>
    <t>olivine clinoyroxenite</t>
  </si>
  <si>
    <t>OU78487</t>
  </si>
  <si>
    <t>WZ08</t>
  </si>
  <si>
    <t>OU78488</t>
  </si>
  <si>
    <t>WZ14</t>
  </si>
  <si>
    <t>OU78691</t>
  </si>
  <si>
    <t>435B-I</t>
  </si>
  <si>
    <t>OU78692</t>
  </si>
  <si>
    <t>435B-II</t>
  </si>
  <si>
    <t>phlogopite clinopyroxenite</t>
  </si>
  <si>
    <t>OU78693</t>
  </si>
  <si>
    <t>435B-III</t>
  </si>
  <si>
    <t>Riviera Ridge</t>
  </si>
  <si>
    <t>clinopyroxene amphibolite</t>
  </si>
  <si>
    <t>AW86999</t>
  </si>
  <si>
    <t>Wright-Grassham, A.C., 1987. Volcanic geology, mineralogy, and petrogenesis of the Discovery Volcanic Subprovince, Southern Victoria Land, Antarctica - PhD Thesis, New Mexico Institute of Mining and Technology, 460 pp.</t>
  </si>
  <si>
    <t>Southern Local Suite</t>
  </si>
  <si>
    <t>Foster Crater</t>
  </si>
  <si>
    <t>amphibolite</t>
  </si>
  <si>
    <t>FOC/76 A</t>
  </si>
  <si>
    <t>Gamble, J.A., McGibbon, F., Kyle, P.R., Menzies, M., Kirsch, I., 1988. Metasomatised xenoliths from Foster Crater, Antarctica: Implications for lithospheric structure and process beneath the Transantarctic Mountain front. Journal of Petrology, Special_Volume 1: 109-138.</t>
  </si>
  <si>
    <t>pargasite-phlogopite clinopyroxenite</t>
  </si>
  <si>
    <t>82407/L</t>
  </si>
  <si>
    <t>82407/B</t>
  </si>
  <si>
    <t>84030/B</t>
  </si>
  <si>
    <t>82407/C</t>
  </si>
  <si>
    <t>81018-C</t>
  </si>
  <si>
    <t>spinel clinopyroxenite</t>
  </si>
  <si>
    <t>84030/A</t>
  </si>
  <si>
    <t>82407/I</t>
  </si>
  <si>
    <t>Brandau Crater</t>
  </si>
  <si>
    <t>BV-5g</t>
  </si>
  <si>
    <t>82407/H</t>
  </si>
  <si>
    <t>82407/Q</t>
  </si>
  <si>
    <t>FC#1B</t>
  </si>
  <si>
    <t>Pipecleaner Glacier</t>
  </si>
  <si>
    <t>P37</t>
  </si>
  <si>
    <t>FeO_Recalculated</t>
  </si>
  <si>
    <t>Sample</t>
  </si>
  <si>
    <t>Reference</t>
  </si>
  <si>
    <t>Location</t>
  </si>
  <si>
    <t>Sample-spot#</t>
  </si>
  <si>
    <t>Mineral</t>
  </si>
  <si>
    <r>
      <t>SiO</t>
    </r>
    <r>
      <rPr>
        <vertAlign val="subscript"/>
        <sz val="11"/>
        <color rgb="FFFF0000"/>
        <rFont val="Calibri"/>
        <family val="2"/>
        <scheme val="minor"/>
      </rPr>
      <t>2</t>
    </r>
  </si>
  <si>
    <r>
      <t>TiO</t>
    </r>
    <r>
      <rPr>
        <vertAlign val="subscript"/>
        <sz val="11"/>
        <color rgb="FFFF0000"/>
        <rFont val="Calibri"/>
        <family val="2"/>
        <scheme val="minor"/>
      </rPr>
      <t>2</t>
    </r>
  </si>
  <si>
    <r>
      <t>Al</t>
    </r>
    <r>
      <rPr>
        <vertAlign val="subscript"/>
        <sz val="11"/>
        <color rgb="FFFF0000"/>
        <rFont val="Calibri"/>
        <family val="2"/>
        <scheme val="minor"/>
      </rPr>
      <t>2</t>
    </r>
    <r>
      <rPr>
        <sz val="11"/>
        <color rgb="FFFF0000"/>
        <rFont val="Calibri"/>
        <family val="2"/>
        <scheme val="minor"/>
      </rPr>
      <t>O</t>
    </r>
    <r>
      <rPr>
        <vertAlign val="subscript"/>
        <sz val="11"/>
        <color rgb="FFFF0000"/>
        <rFont val="Calibri"/>
        <family val="2"/>
        <scheme val="minor"/>
      </rPr>
      <t>3</t>
    </r>
  </si>
  <si>
    <r>
      <t>FeO</t>
    </r>
    <r>
      <rPr>
        <vertAlign val="subscript"/>
        <sz val="11"/>
        <color rgb="FFFF0000"/>
        <rFont val="Calibri"/>
        <family val="2"/>
        <scheme val="minor"/>
      </rPr>
      <t>t</t>
    </r>
  </si>
  <si>
    <r>
      <t>K</t>
    </r>
    <r>
      <rPr>
        <vertAlign val="subscript"/>
        <sz val="11"/>
        <color rgb="FFFF0000"/>
        <rFont val="Calibri"/>
        <family val="2"/>
        <scheme val="minor"/>
      </rPr>
      <t>2</t>
    </r>
    <r>
      <rPr>
        <sz val="11"/>
        <color rgb="FFFF0000"/>
        <rFont val="Calibri"/>
        <family val="2"/>
        <scheme val="minor"/>
      </rPr>
      <t>O</t>
    </r>
  </si>
  <si>
    <t>EMP</t>
  </si>
  <si>
    <t>ANT 3</t>
  </si>
  <si>
    <t>Warner, R.D., Wasilewski, P.J., 1995. Magnetic petrology of lower crust and upper mantle xenoliths from McMurdo Sound, Antarctica. Tectonophysics, 249(1–2): 69-92.</t>
  </si>
  <si>
    <t>SC:2011#3</t>
  </si>
  <si>
    <t>OU74896</t>
  </si>
  <si>
    <t>Martin, A.P., Cooper, A.F., Price, R.C., 2014. Increased mantle heat flow with on-going rifting of the West Antarctic rift system inferred from characterisation of plagioclase peridotite in the shallow Antarctic mantle. Lithos, 190-191: 173-190.</t>
  </si>
  <si>
    <t>81J-1B-102.spt</t>
  </si>
  <si>
    <t>81J-2B-104.spt</t>
  </si>
  <si>
    <t>81J-2B-105.spt</t>
  </si>
  <si>
    <t>81J-2B-106.spt</t>
  </si>
  <si>
    <t>81J-2B-107.spt</t>
  </si>
  <si>
    <t>81J-2B-108.spt</t>
  </si>
  <si>
    <t>OU74895</t>
  </si>
  <si>
    <t>81E-2-109.spt</t>
  </si>
  <si>
    <t>81E-2-110.spt</t>
  </si>
  <si>
    <t>81E-2-111.spt</t>
  </si>
  <si>
    <t>81E-2-131.spt</t>
  </si>
  <si>
    <t>core</t>
  </si>
  <si>
    <t>Core</t>
  </si>
  <si>
    <t>Rim</t>
  </si>
  <si>
    <t>rim</t>
  </si>
  <si>
    <t>por</t>
  </si>
  <si>
    <t>neo</t>
  </si>
  <si>
    <t>Por</t>
  </si>
  <si>
    <t>A83-159</t>
  </si>
  <si>
    <t>Moscati, R.J., 1989. Petrology and thermobarometry of pyroxene granulite and spinel lherzolite xenoliths from a modern continental rift, Royal Society Range, McMurdo Sound region, Antarctica, Northern Illinois University, 185 pp.</t>
  </si>
  <si>
    <t>The Bulwark, Roaring Valley, Ward Valley</t>
  </si>
  <si>
    <t>A83-161</t>
  </si>
  <si>
    <t>A83-162</t>
  </si>
  <si>
    <t>A83-163</t>
  </si>
  <si>
    <t>A84-175</t>
  </si>
  <si>
    <t>A84-318</t>
  </si>
  <si>
    <t>A84-364</t>
  </si>
  <si>
    <t>A84-370</t>
  </si>
  <si>
    <t>A84-376</t>
  </si>
  <si>
    <t>A84-382</t>
  </si>
  <si>
    <t>A84-431</t>
  </si>
  <si>
    <t>porphyroclast core</t>
  </si>
  <si>
    <t>matrix</t>
  </si>
  <si>
    <t>82407/M</t>
  </si>
  <si>
    <t>82407/P</t>
  </si>
  <si>
    <t>82407/X</t>
  </si>
  <si>
    <t>FC Glimmerite</t>
  </si>
  <si>
    <t>Glimmerite</t>
  </si>
  <si>
    <t>82407/F</t>
  </si>
  <si>
    <t>82407/K</t>
  </si>
  <si>
    <t>82407/FC</t>
  </si>
  <si>
    <t>x7865</t>
  </si>
  <si>
    <t>McIver, J.R., Gevers, T.W., 1970. Volcanic vents below the Royal Society Range, Central Victoria Land, Antarctica. Transactions of the Geological Society of South Africa, 73: 65-88.</t>
  </si>
  <si>
    <t>Brandau Vent</t>
  </si>
  <si>
    <t>x7867</t>
  </si>
  <si>
    <t>x7870</t>
  </si>
  <si>
    <t>x7871</t>
  </si>
  <si>
    <t>x7874</t>
  </si>
  <si>
    <t>x7877</t>
  </si>
  <si>
    <t>olivine websterite</t>
  </si>
  <si>
    <t>x8456</t>
  </si>
  <si>
    <t>x8458</t>
  </si>
  <si>
    <t>x8462</t>
  </si>
  <si>
    <t>x8464</t>
  </si>
  <si>
    <t>x8467</t>
  </si>
  <si>
    <t>x10725</t>
  </si>
  <si>
    <t>OU71091</t>
  </si>
  <si>
    <t>Royal Society Range</t>
  </si>
  <si>
    <t>3P2-100.spt</t>
  </si>
  <si>
    <t>OU71092</t>
  </si>
  <si>
    <t>OU71093</t>
  </si>
  <si>
    <t>3P2-101.spt</t>
  </si>
  <si>
    <t>OU71094</t>
  </si>
  <si>
    <t>3P2A-126.spt</t>
  </si>
  <si>
    <t>OU71095</t>
  </si>
  <si>
    <t>3P2A-127.spt</t>
  </si>
  <si>
    <t>OU71096</t>
  </si>
  <si>
    <t>3P2A-128.spt</t>
  </si>
  <si>
    <t>OU71097</t>
  </si>
  <si>
    <t>3P-1-129.spt</t>
  </si>
  <si>
    <t>OU71098</t>
  </si>
  <si>
    <t>OU71099</t>
  </si>
  <si>
    <t>3P-1-130.spt</t>
  </si>
  <si>
    <t>Name</t>
  </si>
  <si>
    <t>diopside</t>
  </si>
  <si>
    <t>augite</t>
  </si>
  <si>
    <t>Oxygens</t>
  </si>
  <si>
    <t>Si</t>
  </si>
  <si>
    <t>Al</t>
  </si>
  <si>
    <t>Fe3+</t>
  </si>
  <si>
    <t>Fe2+</t>
  </si>
  <si>
    <t>Mn</t>
  </si>
  <si>
    <t>Mg</t>
  </si>
  <si>
    <t>Na</t>
  </si>
  <si>
    <t>K</t>
  </si>
  <si>
    <t>En</t>
  </si>
  <si>
    <t>Fs</t>
  </si>
  <si>
    <t>Wo</t>
  </si>
  <si>
    <t>weight%</t>
  </si>
  <si>
    <t>Unit</t>
  </si>
  <si>
    <t>81J1A-20A2opx</t>
  </si>
  <si>
    <t>81J1A-21A2opx</t>
  </si>
  <si>
    <t>81J2Aopx-42</t>
  </si>
  <si>
    <t>81E1-22A2opx</t>
  </si>
  <si>
    <t>81E2-23A2opx</t>
  </si>
  <si>
    <t>81E2-24A2opx</t>
  </si>
  <si>
    <t>3P1-7Aopx</t>
  </si>
  <si>
    <t>3P1-5Aopx</t>
  </si>
  <si>
    <t>3P1-7A2opx</t>
  </si>
  <si>
    <t>lamellae in Cpx</t>
  </si>
  <si>
    <t>enstatite</t>
  </si>
  <si>
    <t>pigeonite</t>
  </si>
  <si>
    <t>81J-1B-40-CR gn in oliv</t>
  </si>
  <si>
    <t>81J-1B-41-CR, Adj plag</t>
  </si>
  <si>
    <t>81J-1B-42-RM to 41</t>
  </si>
  <si>
    <t>81J-1B-43-RM to 41, 42 adj oliv</t>
  </si>
  <si>
    <t>81J-2B-44-SMALL in oliv</t>
  </si>
  <si>
    <t>81J-2B-45-small Adj Plag</t>
  </si>
  <si>
    <t>81J-2A-46-in cpx</t>
  </si>
  <si>
    <t>81E-2-47-Cr to 48</t>
  </si>
  <si>
    <t>81E-2-48-RM to 47</t>
  </si>
  <si>
    <t>81E-1-49-rimto 50, adj plag</t>
  </si>
  <si>
    <t>81E-1-50-CR to 49</t>
  </si>
  <si>
    <t>81E-1-51-in oliv</t>
  </si>
  <si>
    <t>81E-3-52-Adj plag in gn 53</t>
  </si>
  <si>
    <t xml:space="preserve">81E-3-53-CR to 52 </t>
  </si>
  <si>
    <t>81E-3-54-CR adj plag</t>
  </si>
  <si>
    <t>81E-4-55-RM adj plag in gn 56</t>
  </si>
  <si>
    <t>81E-4-56-Cr to 55</t>
  </si>
  <si>
    <t>OU78711</t>
  </si>
  <si>
    <t>Pyroxenite</t>
  </si>
  <si>
    <t>OU78472</t>
  </si>
  <si>
    <t>3P-2-15CR to 16</t>
  </si>
  <si>
    <t>3P-2-16RIM-to 15 adj plag</t>
  </si>
  <si>
    <t>3P-2A-17RIM adj plag</t>
  </si>
  <si>
    <t>3P-2A-18CR to 17</t>
  </si>
  <si>
    <t>3P-1-36A-RM to 37A, adj plag</t>
  </si>
  <si>
    <t>3P-1-36A-RM to 37A adj plag</t>
  </si>
  <si>
    <t>3P-1-37A-CR to 36A</t>
  </si>
  <si>
    <t>3P-2-15-CR to 16</t>
  </si>
  <si>
    <t>3P-2-16-RM to 15, adj plag</t>
  </si>
  <si>
    <t>82407/W</t>
  </si>
  <si>
    <t>?</t>
  </si>
  <si>
    <t>Cr-spinel</t>
  </si>
  <si>
    <t>82407/U</t>
  </si>
  <si>
    <t>ilmenite</t>
  </si>
  <si>
    <t>magnesioferrite-trevorite solid solution</t>
  </si>
  <si>
    <t>Cr#</t>
  </si>
  <si>
    <t>RI06-02B</t>
  </si>
  <si>
    <t>81J1B-4AEDS</t>
  </si>
  <si>
    <t>81J2A-5AEDS</t>
  </si>
  <si>
    <t>81E1-8AEDS</t>
  </si>
  <si>
    <t>81E2-9AEDS</t>
  </si>
  <si>
    <t>FOC 18-H</t>
  </si>
  <si>
    <t>3P1-2EDS</t>
  </si>
  <si>
    <t>3P1-2AEDS</t>
  </si>
  <si>
    <t>3P2-3AEDS</t>
  </si>
  <si>
    <t>core in glass</t>
  </si>
  <si>
    <t>rim in glass</t>
  </si>
  <si>
    <t>Fe(ii)</t>
  </si>
  <si>
    <t>Fo</t>
  </si>
  <si>
    <t>Fa</t>
  </si>
  <si>
    <t>81J1A-19</t>
  </si>
  <si>
    <t>Fsp</t>
  </si>
  <si>
    <t>81J1A-20</t>
  </si>
  <si>
    <t>81J1B-21</t>
  </si>
  <si>
    <t>81J1B-22</t>
  </si>
  <si>
    <t>81J1B-23</t>
  </si>
  <si>
    <t>81J2A-24</t>
  </si>
  <si>
    <t>81J2A-25</t>
  </si>
  <si>
    <t>81J2B-26</t>
  </si>
  <si>
    <t>81J2B-27</t>
  </si>
  <si>
    <t>81E1-28</t>
  </si>
  <si>
    <t>81E1-29</t>
  </si>
  <si>
    <t>81E2-30</t>
  </si>
  <si>
    <t>81E3-31</t>
  </si>
  <si>
    <t>81E3-32</t>
  </si>
  <si>
    <t>81E3-33</t>
  </si>
  <si>
    <t>81E3-34</t>
  </si>
  <si>
    <t>veinlet</t>
  </si>
  <si>
    <t>reaction-rim</t>
  </si>
  <si>
    <t>3P1-3</t>
  </si>
  <si>
    <t>3P1-4</t>
  </si>
  <si>
    <t>3P1-13</t>
  </si>
  <si>
    <t>3P1-14</t>
  </si>
  <si>
    <t>3P2-15</t>
  </si>
  <si>
    <t>OU71100</t>
  </si>
  <si>
    <t>3P2-16</t>
  </si>
  <si>
    <t>OU71101</t>
  </si>
  <si>
    <t>3P2-12</t>
  </si>
  <si>
    <t>OU71102</t>
  </si>
  <si>
    <t>3P2A-17</t>
  </si>
  <si>
    <t>OU71103</t>
  </si>
  <si>
    <t>OU71104</t>
  </si>
  <si>
    <t>OU71105</t>
  </si>
  <si>
    <t>OU71106</t>
  </si>
  <si>
    <t>OU71107</t>
  </si>
  <si>
    <t>3P2A-18</t>
  </si>
  <si>
    <t>bd</t>
  </si>
  <si>
    <t>Or</t>
  </si>
  <si>
    <t>Ab</t>
  </si>
  <si>
    <t>An</t>
  </si>
  <si>
    <r>
      <t>P</t>
    </r>
    <r>
      <rPr>
        <vertAlign val="subscript"/>
        <sz val="11"/>
        <color rgb="FFFF0000"/>
        <rFont val="Calibri"/>
        <family val="2"/>
        <scheme val="minor"/>
      </rPr>
      <t>2</t>
    </r>
    <r>
      <rPr>
        <sz val="11"/>
        <color rgb="FFFF0000"/>
        <rFont val="Calibri"/>
        <family val="2"/>
        <scheme val="minor"/>
      </rPr>
      <t>O</t>
    </r>
    <r>
      <rPr>
        <vertAlign val="subscript"/>
        <sz val="11"/>
        <color rgb="FFFF0000"/>
        <rFont val="Calibri"/>
        <family val="2"/>
        <scheme val="minor"/>
      </rPr>
      <t>5</t>
    </r>
  </si>
  <si>
    <t>Al(IV)</t>
  </si>
  <si>
    <t>AL(VI)</t>
  </si>
  <si>
    <t>Al (total)</t>
  </si>
  <si>
    <t>Fe (total)</t>
  </si>
  <si>
    <t>MS169K-03</t>
  </si>
  <si>
    <t>Scanlan, M.K., 2008. Petrology of inclusion-rich lavas at Minna Bluff, McMurdo Sound, Antarctica: Implications for magma origin, differentiation, and eruption dynamics, Bowling Green State University, 221 pp.</t>
  </si>
  <si>
    <t>Minna Bluff</t>
  </si>
  <si>
    <t>Amphibole</t>
  </si>
  <si>
    <t>megacryst</t>
  </si>
  <si>
    <t>kaersutite</t>
  </si>
  <si>
    <t>amphibole</t>
  </si>
  <si>
    <t>82407/Y</t>
  </si>
  <si>
    <t>82407/N</t>
  </si>
  <si>
    <r>
      <t>H</t>
    </r>
    <r>
      <rPr>
        <vertAlign val="subscript"/>
        <sz val="11"/>
        <color rgb="FFFF0000"/>
        <rFont val="Calibri"/>
        <family val="2"/>
        <scheme val="minor"/>
      </rPr>
      <t>2</t>
    </r>
    <r>
      <rPr>
        <sz val="11"/>
        <color rgb="FFFF0000"/>
        <rFont val="Calibri"/>
        <family val="2"/>
        <scheme val="minor"/>
      </rPr>
      <t>O</t>
    </r>
  </si>
  <si>
    <t>Martin, A.P., Cooper, A.F., Price, R.C., 2013. Petrogenesis of Cenozoic, alkalic volcanic lineages at Mount Morning, West Antarctica and their entrained lithospheric mantle xenoliths: Lithospheric versus asthenospheric mantle sources. Geochimica et Cosmochimica Acta, 122(0): 127-152.</t>
  </si>
  <si>
    <t>phlogopite</t>
  </si>
  <si>
    <t>LAICPMS</t>
  </si>
  <si>
    <t>FOC/801</t>
  </si>
  <si>
    <t>whole rock</t>
  </si>
  <si>
    <t>clinopyroxene</t>
  </si>
  <si>
    <t>orthopyroxene</t>
  </si>
  <si>
    <t>olivine</t>
  </si>
  <si>
    <t>spinel</t>
  </si>
  <si>
    <t>plagioclase</t>
  </si>
  <si>
    <t>glass</t>
  </si>
  <si>
    <t>TOTAL</t>
  </si>
  <si>
    <t>Mg# (WR)</t>
  </si>
  <si>
    <t>FI-10</t>
  </si>
  <si>
    <t>FI-15</t>
  </si>
  <si>
    <t>CON-43</t>
  </si>
  <si>
    <t>SC 2011#3</t>
  </si>
  <si>
    <t>81J</t>
  </si>
  <si>
    <t>.B\81J3-</t>
  </si>
  <si>
    <t>.B\81J4-</t>
  </si>
  <si>
    <t>LZM03</t>
  </si>
  <si>
    <t>Martin, A.P., 2009. Mount Morning, Antarctica: Geochemistry, geochronology, petrology, volcanology, and oxygen fugacity of the rifted Antarctic lithosphere., University of Otago, Dunedin, 264 pp.</t>
  </si>
  <si>
    <t>Px3</t>
  </si>
  <si>
    <t>3P2-A</t>
  </si>
  <si>
    <t>3P2-B</t>
  </si>
  <si>
    <t>3P2-C</t>
  </si>
  <si>
    <t>3P3-A</t>
  </si>
  <si>
    <t>3P3-B</t>
  </si>
  <si>
    <t>3P3-C</t>
  </si>
  <si>
    <t>Ni S</t>
  </si>
  <si>
    <t>3P1-A</t>
  </si>
  <si>
    <t>3P1-B</t>
  </si>
  <si>
    <t>3P1-C</t>
  </si>
  <si>
    <t>Phlog</t>
  </si>
  <si>
    <t xml:space="preserve">Pl </t>
  </si>
  <si>
    <t>3P3-D</t>
  </si>
  <si>
    <t>3P3-E</t>
  </si>
  <si>
    <t>ppm</t>
  </si>
  <si>
    <t>garnet clinopyroxenite</t>
  </si>
  <si>
    <t>n=10</t>
  </si>
  <si>
    <t>n=5</t>
  </si>
  <si>
    <t>n=1</t>
  </si>
  <si>
    <t>P(kbar)</t>
  </si>
  <si>
    <t>T(C )</t>
  </si>
  <si>
    <t>Sp lherzolite</t>
  </si>
  <si>
    <t>Pl lherzolite</t>
  </si>
  <si>
    <t>Brey and Kohler (1990)</t>
  </si>
  <si>
    <t>Putirka (2008) RiMG</t>
  </si>
  <si>
    <t>(KD should be 1.09±.14)</t>
  </si>
  <si>
    <t>T(BKN)</t>
  </si>
  <si>
    <t>Eqn 36</t>
  </si>
  <si>
    <t>Eqn 37</t>
  </si>
  <si>
    <t>Eqn 38</t>
  </si>
  <si>
    <t>Eqn 39</t>
  </si>
  <si>
    <t>Observed</t>
  </si>
  <si>
    <t>KD(Fe-Mg)</t>
  </si>
  <si>
    <t>Brey, G.P., Kohler, T., 1990. Geothermobarometry in four-phase lherzolites II. New thermobarometers, and practical assessment of existing thermobarometers. Journal of Petrology, 31: 1353-1378.</t>
  </si>
  <si>
    <t>Putirka, K.D., 2008. Thermometers and Barometers for Volcanic Systems. Reviews in Mineralogy and Geochemistry, 69(1): 61-120.</t>
  </si>
  <si>
    <t>Spl</t>
  </si>
  <si>
    <t>2000/13</t>
  </si>
  <si>
    <t>This study</t>
  </si>
  <si>
    <t>Mount Bird</t>
  </si>
  <si>
    <t>M8</t>
  </si>
  <si>
    <t>M9</t>
  </si>
  <si>
    <t>"Sulphur Cones"</t>
  </si>
  <si>
    <t>001-3</t>
  </si>
  <si>
    <t>001-6</t>
  </si>
  <si>
    <t>001-1</t>
  </si>
  <si>
    <t>001-2</t>
  </si>
  <si>
    <t>001-4</t>
  </si>
  <si>
    <t>001-5</t>
  </si>
  <si>
    <t>001-7</t>
  </si>
  <si>
    <t>M36</t>
  </si>
  <si>
    <t>"McMurdo"</t>
  </si>
  <si>
    <t>MM -01</t>
  </si>
  <si>
    <t>MM -02</t>
  </si>
  <si>
    <t>MM03</t>
  </si>
  <si>
    <t>MM04</t>
  </si>
  <si>
    <t>MM05</t>
  </si>
  <si>
    <t>M37</t>
  </si>
  <si>
    <t>Turtle Rock</t>
  </si>
  <si>
    <t>TR-1</t>
  </si>
  <si>
    <t>TR-10</t>
  </si>
  <si>
    <t>TR-11</t>
  </si>
  <si>
    <t>TR-12</t>
  </si>
  <si>
    <t>TR-2</t>
  </si>
  <si>
    <t>TR-3</t>
  </si>
  <si>
    <t>TR-4</t>
  </si>
  <si>
    <t>TR-5</t>
  </si>
  <si>
    <t>TR-6</t>
  </si>
  <si>
    <t>TR-7</t>
  </si>
  <si>
    <t>TR-8</t>
  </si>
  <si>
    <t>TR-9</t>
  </si>
  <si>
    <t>Black Island</t>
  </si>
  <si>
    <t>35051-16</t>
  </si>
  <si>
    <t>35068-33</t>
  </si>
  <si>
    <t>35037-2</t>
  </si>
  <si>
    <t>35038-3</t>
  </si>
  <si>
    <t>35039-4</t>
  </si>
  <si>
    <t>35042-7</t>
  </si>
  <si>
    <t>35045-10</t>
  </si>
  <si>
    <t>35047-12</t>
  </si>
  <si>
    <t>35050-15</t>
  </si>
  <si>
    <t>35052-17</t>
  </si>
  <si>
    <t>35054-19</t>
  </si>
  <si>
    <t>35063-28</t>
  </si>
  <si>
    <t>35064-29</t>
  </si>
  <si>
    <t>35071-36</t>
  </si>
  <si>
    <t>35072-37</t>
  </si>
  <si>
    <t>35073-38</t>
  </si>
  <si>
    <t>005-4</t>
  </si>
  <si>
    <t>005-5</t>
  </si>
  <si>
    <t>005-1</t>
  </si>
  <si>
    <t>005-2</t>
  </si>
  <si>
    <t>005-3</t>
  </si>
  <si>
    <t>005-6</t>
  </si>
  <si>
    <t>005-7</t>
  </si>
  <si>
    <t>005-8</t>
  </si>
  <si>
    <t>005-9</t>
  </si>
  <si>
    <t>M34</t>
  </si>
  <si>
    <t>Hooper Crags</t>
  </si>
  <si>
    <t>M35</t>
  </si>
  <si>
    <t>2000/01</t>
  </si>
  <si>
    <t>2000/05</t>
  </si>
  <si>
    <t>spinel harzburgite</t>
  </si>
  <si>
    <t>2000/10</t>
  </si>
  <si>
    <t>Black island</t>
  </si>
  <si>
    <t>2000/11</t>
  </si>
  <si>
    <t>2000/15</t>
  </si>
  <si>
    <t>2000/16</t>
  </si>
  <si>
    <t>2000/14</t>
  </si>
  <si>
    <t>2000/5</t>
  </si>
  <si>
    <t>2000/06</t>
  </si>
  <si>
    <t>spinel dunite</t>
  </si>
  <si>
    <t xml:space="preserve">bird b </t>
  </si>
  <si>
    <t xml:space="preserve">bird b other </t>
  </si>
  <si>
    <t xml:space="preserve">bird c </t>
  </si>
  <si>
    <t xml:space="preserve">bird d </t>
  </si>
  <si>
    <t xml:space="preserve">bird e </t>
  </si>
  <si>
    <t xml:space="preserve">bird f </t>
  </si>
  <si>
    <t xml:space="preserve">bird g </t>
  </si>
  <si>
    <t xml:space="preserve">bird h </t>
  </si>
  <si>
    <t xml:space="preserve">bird i </t>
  </si>
  <si>
    <t xml:space="preserve">bird j </t>
  </si>
  <si>
    <t xml:space="preserve">bird k </t>
  </si>
  <si>
    <t xml:space="preserve">bird o </t>
  </si>
  <si>
    <t xml:space="preserve">bird r r </t>
  </si>
  <si>
    <t xml:space="preserve">bird t c </t>
  </si>
  <si>
    <t xml:space="preserve">bird a </t>
  </si>
  <si>
    <t xml:space="preserve">bird b inc </t>
  </si>
  <si>
    <t xml:space="preserve">bird g inc </t>
  </si>
  <si>
    <t xml:space="preserve"> 2000/01</t>
  </si>
  <si>
    <t>FI1OL1A.D</t>
  </si>
  <si>
    <t>FI1OL1B.D</t>
  </si>
  <si>
    <t>FI1OL2A.D</t>
  </si>
  <si>
    <t>FI1OP3A.D</t>
  </si>
  <si>
    <t>FI1OP4A.D</t>
  </si>
  <si>
    <t>FI1OP4B.D</t>
  </si>
  <si>
    <t>FI1SP5A.D</t>
  </si>
  <si>
    <t>FI1SP5B.D</t>
  </si>
  <si>
    <t>FI1CP1A.D</t>
  </si>
  <si>
    <t>FI1CP1B.D</t>
  </si>
  <si>
    <t>FI1CP1C.D</t>
  </si>
  <si>
    <t>FI1CP2A.D</t>
  </si>
  <si>
    <t>FI1CP2B.D</t>
  </si>
  <si>
    <t>FI1CP2C.D</t>
  </si>
  <si>
    <t>2000/04</t>
  </si>
  <si>
    <t>SC4CP1A.D</t>
  </si>
  <si>
    <t>SC4CP1B.D</t>
  </si>
  <si>
    <t>MB13CP4A.D</t>
  </si>
  <si>
    <t>MB13CP4B.D</t>
  </si>
  <si>
    <t>MB13CP4C.D</t>
  </si>
  <si>
    <t>MB13CP3A.D</t>
  </si>
  <si>
    <t>B10CP3A.D</t>
  </si>
  <si>
    <t>B10CP3B.D</t>
  </si>
  <si>
    <t>B10CP4A.D</t>
  </si>
  <si>
    <t>B10CP4B.D</t>
  </si>
  <si>
    <t>BI11CP4A.D</t>
  </si>
  <si>
    <t>BI11CP4B.D</t>
  </si>
  <si>
    <t>BI11CP3A.D</t>
  </si>
  <si>
    <t>BI11CP3B.D</t>
  </si>
  <si>
    <t>PC15CP4A.D</t>
  </si>
  <si>
    <t>PC15CP4B.D</t>
  </si>
  <si>
    <t>PC15CP3A.D</t>
  </si>
  <si>
    <t>PC15CP3B.D</t>
  </si>
  <si>
    <t>PC16CP3A.D</t>
  </si>
  <si>
    <t>PC16CP3B.D</t>
  </si>
  <si>
    <t>PC16CP3C.D</t>
  </si>
  <si>
    <t>PC16CP4A.D</t>
  </si>
  <si>
    <t>PC16CP4B.D</t>
  </si>
  <si>
    <t>HC14CP4A.D</t>
  </si>
  <si>
    <t>HC14CP4B.D</t>
  </si>
  <si>
    <t>HC14CP4C.D</t>
  </si>
  <si>
    <t>HP6OL2A.D</t>
  </si>
  <si>
    <t>HP6OL1A.D</t>
  </si>
  <si>
    <t>SC4OL4B.D</t>
  </si>
  <si>
    <t>SC4OL1B.D</t>
  </si>
  <si>
    <t>SC5OL1A.D</t>
  </si>
  <si>
    <t>SC5OL2A.D</t>
  </si>
  <si>
    <t>MB13OL6A.D</t>
  </si>
  <si>
    <t>MB13OL6B.D</t>
  </si>
  <si>
    <t>MB13OL5A.D</t>
  </si>
  <si>
    <t>MB13OL5B.D</t>
  </si>
  <si>
    <t>B10OL5A.D</t>
  </si>
  <si>
    <t>B10OL5B.D</t>
  </si>
  <si>
    <t>B10OL6A.D</t>
  </si>
  <si>
    <t>BI11OL1A.D</t>
  </si>
  <si>
    <t>BI11OL2A.D</t>
  </si>
  <si>
    <t>HC14OL1A.D</t>
  </si>
  <si>
    <t>HC14OL2A.D</t>
  </si>
  <si>
    <t>PC15OL1A.D</t>
  </si>
  <si>
    <t>PC15OL5A.D</t>
  </si>
  <si>
    <t>PC15OL6A.D</t>
  </si>
  <si>
    <t>PC16OL5A.D</t>
  </si>
  <si>
    <t>PC16OL5B.D</t>
  </si>
  <si>
    <t>PC16OL5C.D</t>
  </si>
  <si>
    <t>SC5OP4A.D</t>
  </si>
  <si>
    <t>SC5OP3A.D</t>
  </si>
  <si>
    <t>SC5OP3B.D</t>
  </si>
  <si>
    <t>MB13OP1A.D</t>
  </si>
  <si>
    <t>MB13OP1B.D</t>
  </si>
  <si>
    <t>MB13OP2A.D</t>
  </si>
  <si>
    <t>MB13OP2B.D</t>
  </si>
  <si>
    <t>B10OP1A.D</t>
  </si>
  <si>
    <t>B10OP1B.D</t>
  </si>
  <si>
    <t>PC15OP2A.D</t>
  </si>
  <si>
    <t>PC16OP1A.D</t>
  </si>
  <si>
    <t>PC16OP1B.D</t>
  </si>
  <si>
    <t>PC16OP2A.D</t>
  </si>
  <si>
    <t>HC14OP6A.D</t>
  </si>
  <si>
    <t>HC14OP5A.D</t>
  </si>
  <si>
    <t>HP6SP5A.D</t>
  </si>
  <si>
    <t>HC14SP3A.D</t>
  </si>
  <si>
    <t>majors</t>
  </si>
  <si>
    <t>traces</t>
  </si>
  <si>
    <t>Classification</t>
  </si>
  <si>
    <t>Element</t>
  </si>
  <si>
    <t>Olivine</t>
  </si>
  <si>
    <t>Clinopyroxene</t>
  </si>
  <si>
    <t>Orthopyroxene</t>
  </si>
  <si>
    <t>Spinel</t>
  </si>
  <si>
    <t>Starting composition (%) ^</t>
  </si>
  <si>
    <r>
      <rPr>
        <b/>
        <sz val="11"/>
        <color theme="1"/>
        <rFont val="Calibri"/>
        <family val="2"/>
        <scheme val="minor"/>
      </rPr>
      <t>Expressions of the bulk distribution coefficents</t>
    </r>
    <r>
      <rPr>
        <sz val="11"/>
        <color theme="1"/>
        <rFont val="Calibri"/>
        <family val="2"/>
        <scheme val="minor"/>
      </rPr>
      <t xml:space="preserve"> ^</t>
    </r>
  </si>
  <si>
    <t>Pressure (Gpa)</t>
  </si>
  <si>
    <t>Starting composition (ppm)</t>
  </si>
  <si>
    <t>Garnet</t>
  </si>
  <si>
    <t>Refertilizing melt composition (ppm)</t>
  </si>
  <si>
    <r>
      <t>Olivine</t>
    </r>
    <r>
      <rPr>
        <b/>
        <vertAlign val="superscript"/>
        <sz val="10"/>
        <color indexed="8"/>
        <rFont val="Times New Roman"/>
        <family val="1"/>
      </rPr>
      <t>#</t>
    </r>
  </si>
  <si>
    <t>Clinopyroxene*</t>
  </si>
  <si>
    <r>
      <t>Orthopyroxene</t>
    </r>
    <r>
      <rPr>
        <b/>
        <vertAlign val="superscript"/>
        <sz val="10"/>
        <color indexed="8"/>
        <rFont val="Times New Roman"/>
        <family val="1"/>
      </rPr>
      <t>#</t>
    </r>
  </si>
  <si>
    <r>
      <t>Spinel</t>
    </r>
    <r>
      <rPr>
        <b/>
        <vertAlign val="superscript"/>
        <sz val="8"/>
        <color indexed="8"/>
        <rFont val="Times New Roman"/>
        <family val="1"/>
      </rPr>
      <t>#</t>
    </r>
  </si>
  <si>
    <t>SCLM ^</t>
  </si>
  <si>
    <t>UCC ^</t>
  </si>
  <si>
    <r>
      <t xml:space="preserve">HIMU </t>
    </r>
    <r>
      <rPr>
        <b/>
        <vertAlign val="superscript"/>
        <sz val="10"/>
        <color theme="1"/>
        <rFont val="Times New Roman"/>
        <family val="1"/>
      </rPr>
      <t>#</t>
    </r>
  </si>
  <si>
    <r>
      <t xml:space="preserve">EM1 </t>
    </r>
    <r>
      <rPr>
        <b/>
        <vertAlign val="superscript"/>
        <sz val="10"/>
        <color theme="1"/>
        <rFont val="Times New Roman"/>
        <family val="1"/>
      </rPr>
      <t>#</t>
    </r>
  </si>
  <si>
    <t>Starting composition (ppm) ^</t>
  </si>
  <si>
    <r>
      <t xml:space="preserve">Clinopyroxene </t>
    </r>
    <r>
      <rPr>
        <b/>
        <vertAlign val="superscript"/>
        <sz val="10"/>
        <color rgb="FF000000"/>
        <rFont val="Times New Roman"/>
        <family val="1"/>
      </rPr>
      <t>#</t>
    </r>
  </si>
  <si>
    <t>Al^</t>
  </si>
  <si>
    <t>MgO^</t>
  </si>
  <si>
    <r>
      <t>5.2 - 7.5664</t>
    </r>
    <r>
      <rPr>
        <i/>
        <sz val="8"/>
        <color theme="1"/>
        <rFont val="Times New Roman"/>
        <family val="1"/>
      </rPr>
      <t>F</t>
    </r>
    <r>
      <rPr>
        <sz val="8"/>
        <color theme="1"/>
        <rFont val="Times New Roman"/>
        <family val="1"/>
      </rPr>
      <t xml:space="preserve"> - 0.0594</t>
    </r>
    <r>
      <rPr>
        <i/>
        <sz val="8"/>
        <color theme="1"/>
        <rFont val="Times New Roman"/>
        <family val="1"/>
      </rPr>
      <t>P</t>
    </r>
  </si>
  <si>
    <t>melt</t>
  </si>
  <si>
    <t>residue</t>
  </si>
  <si>
    <r>
      <t>87</t>
    </r>
    <r>
      <rPr>
        <sz val="10"/>
        <color theme="1"/>
        <rFont val="Times New Roman"/>
        <family val="1"/>
      </rPr>
      <t>Sr/</t>
    </r>
    <r>
      <rPr>
        <vertAlign val="superscript"/>
        <sz val="10"/>
        <color theme="1"/>
        <rFont val="Times New Roman"/>
        <family val="1"/>
      </rPr>
      <t>86</t>
    </r>
    <r>
      <rPr>
        <sz val="10"/>
        <color theme="1"/>
        <rFont val="Times New Roman"/>
        <family val="1"/>
      </rPr>
      <t>Sr</t>
    </r>
  </si>
  <si>
    <t>Mg^</t>
  </si>
  <si>
    <r>
      <t>Al</t>
    </r>
    <r>
      <rPr>
        <vertAlign val="subscript"/>
        <sz val="8"/>
        <color theme="1"/>
        <rFont val="Times New Roman"/>
        <family val="1"/>
      </rPr>
      <t>2</t>
    </r>
    <r>
      <rPr>
        <sz val="8"/>
        <color theme="1"/>
        <rFont val="Times New Roman"/>
        <family val="1"/>
      </rPr>
      <t>O</t>
    </r>
    <r>
      <rPr>
        <vertAlign val="subscript"/>
        <sz val="8"/>
        <color theme="1"/>
        <rFont val="Times New Roman"/>
        <family val="1"/>
      </rPr>
      <t>3</t>
    </r>
    <r>
      <rPr>
        <sz val="8"/>
        <color theme="1"/>
        <rFont val="Times New Roman"/>
        <family val="1"/>
      </rPr>
      <t>^</t>
    </r>
  </si>
  <si>
    <r>
      <t>0.1890 - 0.5100</t>
    </r>
    <r>
      <rPr>
        <i/>
        <sz val="8"/>
        <color theme="1"/>
        <rFont val="Times New Roman"/>
        <family val="1"/>
      </rPr>
      <t>F</t>
    </r>
    <r>
      <rPr>
        <sz val="8"/>
        <color theme="1"/>
        <rFont val="Times New Roman"/>
        <family val="1"/>
      </rPr>
      <t xml:space="preserve"> - 2.5x10</t>
    </r>
    <r>
      <rPr>
        <vertAlign val="superscript"/>
        <sz val="8"/>
        <color theme="1"/>
        <rFont val="Times New Roman"/>
        <family val="1"/>
      </rPr>
      <t>-4</t>
    </r>
    <r>
      <rPr>
        <i/>
        <sz val="8"/>
        <color theme="1"/>
        <rFont val="Times New Roman"/>
        <family val="1"/>
      </rPr>
      <t>F</t>
    </r>
    <r>
      <rPr>
        <vertAlign val="superscript"/>
        <sz val="8"/>
        <color theme="1"/>
        <rFont val="Times New Roman"/>
        <family val="1"/>
      </rPr>
      <t>-1</t>
    </r>
    <r>
      <rPr>
        <sz val="8"/>
        <color theme="1"/>
        <rFont val="Times New Roman"/>
        <family val="1"/>
      </rPr>
      <t xml:space="preserve"> + 0.0010</t>
    </r>
    <r>
      <rPr>
        <i/>
        <sz val="8"/>
        <color theme="1"/>
        <rFont val="Times New Roman"/>
        <family val="1"/>
      </rPr>
      <t>P</t>
    </r>
  </si>
  <si>
    <r>
      <t xml:space="preserve">MgO </t>
    </r>
    <r>
      <rPr>
        <vertAlign val="superscript"/>
        <sz val="11"/>
        <color theme="1"/>
        <rFont val="Calibri"/>
        <family val="2"/>
        <scheme val="minor"/>
      </rPr>
      <t>#</t>
    </r>
  </si>
  <si>
    <t>Sr (ppm)</t>
  </si>
  <si>
    <t>Primative mineral modes ǂ</t>
  </si>
  <si>
    <r>
      <t>Na</t>
    </r>
    <r>
      <rPr>
        <vertAlign val="subscript"/>
        <sz val="8"/>
        <color rgb="FF000000"/>
        <rFont val="Times New Roman"/>
        <family val="1"/>
      </rPr>
      <t>2</t>
    </r>
    <r>
      <rPr>
        <sz val="8"/>
        <color rgb="FF000000"/>
        <rFont val="Times New Roman"/>
        <family val="1"/>
      </rPr>
      <t>O^</t>
    </r>
  </si>
  <si>
    <r>
      <t>0.0639 - 0.5787</t>
    </r>
    <r>
      <rPr>
        <i/>
        <sz val="8"/>
        <color theme="1"/>
        <rFont val="Times New Roman"/>
        <family val="1"/>
      </rPr>
      <t>F</t>
    </r>
    <r>
      <rPr>
        <sz val="8"/>
        <color theme="1"/>
        <rFont val="Times New Roman"/>
        <family val="1"/>
      </rPr>
      <t xml:space="preserve"> + 2.4763</t>
    </r>
    <r>
      <rPr>
        <i/>
        <sz val="8"/>
        <color theme="1"/>
        <rFont val="Times New Roman"/>
        <family val="1"/>
      </rPr>
      <t>F</t>
    </r>
    <r>
      <rPr>
        <vertAlign val="superscript"/>
        <sz val="8"/>
        <color theme="1"/>
        <rFont val="Times New Roman"/>
        <family val="1"/>
      </rPr>
      <t>2</t>
    </r>
    <r>
      <rPr>
        <sz val="8"/>
        <color theme="1"/>
        <rFont val="Times New Roman"/>
        <family val="1"/>
      </rPr>
      <t xml:space="preserve"> - 3.6717</t>
    </r>
    <r>
      <rPr>
        <i/>
        <sz val="8"/>
        <color theme="1"/>
        <rFont val="Times New Roman"/>
        <family val="1"/>
      </rPr>
      <t>F</t>
    </r>
    <r>
      <rPr>
        <vertAlign val="superscript"/>
        <sz val="8"/>
        <color theme="1"/>
        <rFont val="Times New Roman"/>
        <family val="1"/>
      </rPr>
      <t>3</t>
    </r>
  </si>
  <si>
    <r>
      <t xml:space="preserve">FeO </t>
    </r>
    <r>
      <rPr>
        <vertAlign val="superscript"/>
        <sz val="11"/>
        <color theme="1"/>
        <rFont val="Calibri"/>
        <family val="2"/>
        <scheme val="minor"/>
      </rPr>
      <t>#</t>
    </r>
  </si>
  <si>
    <t>Depleted Mantle</t>
  </si>
  <si>
    <t>Primative mineral modes</t>
  </si>
  <si>
    <r>
      <t>142</t>
    </r>
    <r>
      <rPr>
        <sz val="10"/>
        <color theme="1"/>
        <rFont val="Times New Roman"/>
        <family val="1"/>
      </rPr>
      <t>Nd/</t>
    </r>
    <r>
      <rPr>
        <vertAlign val="superscript"/>
        <sz val="10"/>
        <color theme="1"/>
        <rFont val="Times New Roman"/>
        <family val="1"/>
      </rPr>
      <t>144</t>
    </r>
    <r>
      <rPr>
        <sz val="10"/>
        <color theme="1"/>
        <rFont val="Times New Roman"/>
        <family val="1"/>
      </rPr>
      <t>Nd</t>
    </r>
  </si>
  <si>
    <t>Nd (ppm)</t>
  </si>
  <si>
    <t>Melt proportions</t>
  </si>
  <si>
    <t>Melt proportions#</t>
  </si>
  <si>
    <t>^</t>
  </si>
  <si>
    <t>Niu (1997)</t>
  </si>
  <si>
    <t>Extent of melting as mass fractions</t>
  </si>
  <si>
    <t># melt and residue data from Walter (1999)</t>
  </si>
  <si>
    <t>Values and equations after Jourdan et al. (2007)</t>
  </si>
  <si>
    <t xml:space="preserve">^ </t>
  </si>
  <si>
    <t>McDonough and Sun (1995)</t>
  </si>
  <si>
    <t>P</t>
  </si>
  <si>
    <t>Pressure in kilobars</t>
  </si>
  <si>
    <t>#</t>
  </si>
  <si>
    <t>Values after Rolland et al. (2009) and equations after Faure (1986)</t>
  </si>
  <si>
    <t>Johnson (1998)</t>
  </si>
  <si>
    <t>Melting modes and partition coefficients are after Johnson et al. (1990)</t>
  </si>
  <si>
    <t>ǂ</t>
  </si>
  <si>
    <t>Workman and Hart (2005)</t>
  </si>
  <si>
    <t>Johnson et al. (1998)</t>
  </si>
  <si>
    <t>simple melting residues calculated by models of polybaric near-fractional (1% melt porosity) melting with</t>
  </si>
  <si>
    <t xml:space="preserve">initial melting depths of Po = 15 and 25 kbar, and of isobaric batch melting at P = 10 and 20 kbar </t>
  </si>
  <si>
    <t>8% melt depletion</t>
  </si>
  <si>
    <t>67E</t>
  </si>
  <si>
    <r>
      <t>Primative mineral modes</t>
    </r>
    <r>
      <rPr>
        <vertAlign val="superscript"/>
        <sz val="14"/>
        <color indexed="8"/>
        <rFont val="Calibri"/>
        <family val="2"/>
      </rPr>
      <t>ǂ</t>
    </r>
  </si>
  <si>
    <t>Liu et al (2012)</t>
  </si>
  <si>
    <t>Martin et al. (2013)</t>
  </si>
  <si>
    <t>Melt proportions^</t>
  </si>
  <si>
    <t>References</t>
  </si>
  <si>
    <r>
      <t>Elthon, D., 1992. Chemical trends in abyssal peridotites: Refertilization of depleted suboceanic mantle. Journal of Geophysical Research: Solid Earth</t>
    </r>
    <r>
      <rPr>
        <i/>
        <sz val="10"/>
        <color rgb="FF000000"/>
        <rFont val="Times New Roman"/>
        <family val="1"/>
      </rPr>
      <t xml:space="preserve"> </t>
    </r>
    <r>
      <rPr>
        <sz val="10"/>
        <color rgb="FF000000"/>
        <rFont val="Times New Roman"/>
        <family val="1"/>
      </rPr>
      <t>97, 9015-9025.</t>
    </r>
  </si>
  <si>
    <t>*</t>
  </si>
  <si>
    <t>Johnson et al. (1990)</t>
  </si>
  <si>
    <t>Faure, G., 1986. Principles of isotope geology, 2nd edition. Wiley, New York.</t>
  </si>
  <si>
    <t>Salters and Stracke (2004)</t>
  </si>
  <si>
    <t>Johnson, K.T.M. 1998. Experimental determination of partition coefficients for rare earth and high-field-strength elements between clinopyroxene, garnet, and basaltic melt at high pressures.  133(1-2): 60-68.</t>
  </si>
  <si>
    <t>Wittig et al. (2006)</t>
  </si>
  <si>
    <t>Johnson, K.T.M.,  Dick, H.J.B.  Shimizu, N. 1990. Melting in the oceanic upper mantle: An ion microprobe study of diopsides in abyssal peridotites. Journal of Geophysical Research: Solid Earth.  95(B3): 2661-2678.</t>
  </si>
  <si>
    <t>Elthon (1992)</t>
  </si>
  <si>
    <t>Jourdan, F., Bertrand, H., Schärer, U., Blichert-Toft, J., Féraud, G., Kampunzu, A.B., 2007. Major and Trace Element and Sr, Nd, Hf, and Pb Isotope Compositions of the Karoo Large Igneous Province, Botswana–Zimbabwe: Lithosphere vs Mantle Plume Contribution. Journal of Petrology, 48: 1043-1077.</t>
  </si>
  <si>
    <r>
      <t xml:space="preserve">Values in </t>
    </r>
    <r>
      <rPr>
        <sz val="11"/>
        <color indexed="17"/>
        <rFont val="Calibri"/>
        <family val="2"/>
      </rPr>
      <t>green</t>
    </r>
    <r>
      <rPr>
        <sz val="11"/>
        <color theme="1"/>
        <rFont val="Calibri"/>
        <family val="2"/>
        <scheme val="minor"/>
      </rPr>
      <t xml:space="preserve"> taken from Liu et al. (2012)</t>
    </r>
  </si>
  <si>
    <r>
      <t>Liu, J., Carlson, R. W., Rudnick, R. L., Walker, R. J., Gao, S. Wu, F., 2012. Comparative Sr–Nd–Hf–Os–Pb isotope systematics of xenolithic peridotites from Yangyuan, North China Craton: Additional evidence for a Paleoproterozoic age. Chemical Geology</t>
    </r>
    <r>
      <rPr>
        <i/>
        <sz val="10"/>
        <color rgb="FF000000"/>
        <rFont val="Times New Roman"/>
        <family val="1"/>
      </rPr>
      <t xml:space="preserve"> </t>
    </r>
    <r>
      <rPr>
        <sz val="10"/>
        <color rgb="FF000000"/>
        <rFont val="Times New Roman"/>
        <family val="1"/>
      </rPr>
      <t>332, 1-14.</t>
    </r>
  </si>
  <si>
    <t>Martin, A.P., Cooper, A.F., Price, R.C., 2013. Petrogenesis of Cenozoic, alkalic volcanic lineages at Mount Morning, West Antarctica and their entrained lithospheric mantle xenoliths: Lithospheric versus asthenospheric mantle sources. Geochimica et Cosmochimica Acta, 122: 127-152.</t>
  </si>
  <si>
    <t>Niu, Y. 1997. Mantle melting and melt extraction processes beneath ocean ridges: evidence from abyssal peridotites. Journal of Petrology.  38: 1047-1074.</t>
  </si>
  <si>
    <t>Rolland, Y., Galoyan, G., Bosch, D., Sosson, M., Corsini, M., Fornari, M., Verati, C., 2009. Jurassic back-arc and Cretaceous hot-spot series In the Armenian ophiolites — Implications for the obduction process. Lithos, 112: 163-187.</t>
  </si>
  <si>
    <r>
      <t>Salters, V. J. M. Stracke, A., 2004. Composition of the depleted mantle. Geochemistry, Geophysics, Geosystems</t>
    </r>
    <r>
      <rPr>
        <i/>
        <sz val="10"/>
        <color rgb="FF000000"/>
        <rFont val="Times New Roman"/>
        <family val="1"/>
      </rPr>
      <t xml:space="preserve"> </t>
    </r>
    <r>
      <rPr>
        <sz val="10"/>
        <color rgb="FF000000"/>
        <rFont val="Times New Roman"/>
        <family val="1"/>
      </rPr>
      <t>5, Q05B07.</t>
    </r>
  </si>
  <si>
    <t>Walter M.J. 1999. Melting residues of fertile peridotite and the origin of cratonic lithosphere. Geochemical Society Special Publication.  6: 225-239.</t>
  </si>
  <si>
    <r>
      <t>Wittig, N., Baker, J. A. Downes, H., 2006. Dating the mantle roots of young continental crust. Geology</t>
    </r>
    <r>
      <rPr>
        <i/>
        <sz val="10"/>
        <color rgb="FF000000"/>
        <rFont val="Times New Roman"/>
        <family val="1"/>
      </rPr>
      <t xml:space="preserve"> </t>
    </r>
    <r>
      <rPr>
        <sz val="10"/>
        <color rgb="FF000000"/>
        <rFont val="Times New Roman"/>
        <family val="1"/>
      </rPr>
      <t>34, 237-240.</t>
    </r>
  </si>
  <si>
    <t>Workman, R.K. and Hart,  S.R. 2005. Major and trace element composition of the depleted MORB mantle (DMM). Earth and Planetary Science Letters.  231: 53-72.</t>
  </si>
  <si>
    <t>Fig. 6</t>
  </si>
  <si>
    <r>
      <t>McDonough, W. F. Sun, S.-S., 1995. The composition of the Earth. Chemical Geology</t>
    </r>
    <r>
      <rPr>
        <i/>
        <sz val="10"/>
        <color rgb="FF000000"/>
        <rFont val="Times New Roman"/>
        <family val="1"/>
      </rPr>
      <t xml:space="preserve"> </t>
    </r>
    <r>
      <rPr>
        <sz val="10"/>
        <color rgb="FF000000"/>
        <rFont val="Times New Roman"/>
        <family val="1"/>
      </rPr>
      <t>120, 223-253.</t>
    </r>
  </si>
  <si>
    <t>Fig. 9a, c</t>
  </si>
  <si>
    <t>Fig. 9f</t>
  </si>
  <si>
    <t>Fig. 12b</t>
  </si>
  <si>
    <t>Fig. 12c</t>
  </si>
  <si>
    <t>Fig. 13</t>
  </si>
  <si>
    <t>Fig. 15</t>
  </si>
  <si>
    <t>Plotting Fig. 11</t>
  </si>
  <si>
    <t>^ Mcdonough and Sun (1995)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</si>
</sst>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43" formatCode="_-* #,##0.00_-;\-* #,##0.00_-;_-* &quot;-&quot;??_-;_-@_-"/>
    <numFmt numFmtId="164" formatCode="0.0"/>
    <numFmt numFmtId="165" formatCode="0.0000"/>
    <numFmt numFmtId="166" formatCode="0.000"/>
    <numFmt numFmtId="167" formatCode="0.000000"/>
    <numFmt numFmtId="168" formatCode="_-&quot;Fr &quot;* #,##0_-;\-&quot;Fr &quot;* #,##0_-;_-&quot;Fr &quot;* &quot;-&quot;_-;_-@_-"/>
    <numFmt numFmtId="169" formatCode="_-&quot;Fr &quot;* #,##0.00_-;\-&quot;Fr &quot;* #,##0.00_-;_-&quot;Fr &quot;* &quot;-&quot;??_-;_-@_-"/>
    <numFmt numFmtId="170" formatCode="&quot;L.&quot;\ #,##0;[Red]&quot;-&quot;&quot;L.&quot;\ #,##0"/>
    <numFmt numFmtId="171" formatCode="#,##0;[Red]&quot;-&quot;#,##0"/>
  </numFmts>
  <fonts count="66">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FF0000"/>
      <name val="Verdana"/>
      <family val="2"/>
    </font>
    <font>
      <vertAlign val="subscript"/>
      <sz val="10"/>
      <color rgb="FFFF0000"/>
      <name val="Verdana"/>
      <family val="2"/>
    </font>
    <font>
      <vertAlign val="subscript"/>
      <sz val="11"/>
      <color rgb="FFFF0000"/>
      <name val="Calibri"/>
      <family val="2"/>
      <scheme val="minor"/>
    </font>
    <font>
      <vertAlign val="superscript"/>
      <sz val="10"/>
      <color rgb="FFFF0000"/>
      <name val="Verdana"/>
      <family val="2"/>
    </font>
    <font>
      <sz val="11"/>
      <color rgb="FFFF0000"/>
      <name val="Calibri"/>
      <family val="2"/>
    </font>
    <font>
      <sz val="11"/>
      <name val="Calibri"/>
      <family val="2"/>
      <scheme val="minor"/>
    </font>
    <font>
      <sz val="10"/>
      <name val="Verdana"/>
      <family val="2"/>
    </font>
    <font>
      <sz val="10"/>
      <name val="Calibri"/>
      <family val="2"/>
      <scheme val="minor"/>
    </font>
    <font>
      <b/>
      <sz val="9"/>
      <color indexed="81"/>
      <name val="Tahoma"/>
      <family val="2"/>
    </font>
    <font>
      <sz val="9"/>
      <color indexed="81"/>
      <name val="Tahoma"/>
      <family val="2"/>
    </font>
    <font>
      <sz val="10"/>
      <name val="Tms Rmn"/>
    </font>
    <font>
      <sz val="10"/>
      <name val="Geneva"/>
    </font>
    <font>
      <b/>
      <sz val="14"/>
      <name val="Tms Rmn"/>
    </font>
    <font>
      <b/>
      <sz val="12"/>
      <name val="Tms Rmn"/>
    </font>
    <font>
      <sz val="12"/>
      <name val="Verdana"/>
      <family val="2"/>
    </font>
    <font>
      <sz val="9"/>
      <name val="Geneva"/>
    </font>
    <font>
      <sz val="11"/>
      <color rgb="FF9C6500"/>
      <name val="Calibri"/>
      <family val="2"/>
      <scheme val="minor"/>
    </font>
    <font>
      <b/>
      <sz val="18"/>
      <color theme="3"/>
      <name val="Calibri Light"/>
      <family val="2"/>
      <scheme val="major"/>
    </font>
    <font>
      <i/>
      <sz val="11"/>
      <color theme="1"/>
      <name val="Calibri"/>
      <family val="2"/>
      <scheme val="minor"/>
    </font>
    <font>
      <b/>
      <i/>
      <sz val="11"/>
      <color theme="1"/>
      <name val="Calibri"/>
      <family val="2"/>
      <scheme val="minor"/>
    </font>
    <font>
      <sz val="10"/>
      <name val="Verdana"/>
    </font>
    <font>
      <b/>
      <sz val="11"/>
      <color theme="1"/>
      <name val="Times New Roman"/>
      <family val="1"/>
    </font>
    <font>
      <b/>
      <sz val="8"/>
      <color rgb="FF000000"/>
      <name val="Times New Roman"/>
      <family val="1"/>
    </font>
    <font>
      <b/>
      <vertAlign val="superscript"/>
      <sz val="10"/>
      <color indexed="8"/>
      <name val="Times New Roman"/>
      <family val="1"/>
    </font>
    <font>
      <b/>
      <vertAlign val="superscript"/>
      <sz val="8"/>
      <color indexed="8"/>
      <name val="Times New Roman"/>
      <family val="1"/>
    </font>
    <font>
      <sz val="10"/>
      <color theme="1"/>
      <name val="Times New Roman"/>
      <family val="1"/>
    </font>
    <font>
      <b/>
      <sz val="10"/>
      <color theme="1"/>
      <name val="Times New Roman"/>
      <family val="1"/>
    </font>
    <font>
      <b/>
      <vertAlign val="superscript"/>
      <sz val="10"/>
      <color theme="1"/>
      <name val="Times New Roman"/>
      <family val="1"/>
    </font>
    <font>
      <b/>
      <vertAlign val="superscript"/>
      <sz val="10"/>
      <color rgb="FF000000"/>
      <name val="Times New Roman"/>
      <family val="1"/>
    </font>
    <font>
      <sz val="8"/>
      <color theme="1"/>
      <name val="Times New Roman"/>
      <family val="1"/>
    </font>
    <font>
      <sz val="8"/>
      <color rgb="FF000000"/>
      <name val="Times New Roman"/>
      <family val="1"/>
    </font>
    <font>
      <i/>
      <sz val="8"/>
      <color theme="1"/>
      <name val="Times New Roman"/>
      <family val="1"/>
    </font>
    <font>
      <sz val="8"/>
      <color rgb="FF00B050"/>
      <name val="Times New Roman"/>
      <family val="1"/>
    </font>
    <font>
      <vertAlign val="superscript"/>
      <sz val="10"/>
      <color theme="1"/>
      <name val="Times New Roman"/>
      <family val="1"/>
    </font>
    <font>
      <vertAlign val="subscript"/>
      <sz val="8"/>
      <color theme="1"/>
      <name val="Times New Roman"/>
      <family val="1"/>
    </font>
    <font>
      <vertAlign val="superscript"/>
      <sz val="8"/>
      <color theme="1"/>
      <name val="Times New Roman"/>
      <family val="1"/>
    </font>
    <font>
      <vertAlign val="superscript"/>
      <sz val="11"/>
      <color theme="1"/>
      <name val="Calibri"/>
      <family val="2"/>
      <scheme val="minor"/>
    </font>
    <font>
      <vertAlign val="subscript"/>
      <sz val="8"/>
      <color rgb="FF000000"/>
      <name val="Times New Roman"/>
      <family val="1"/>
    </font>
    <font>
      <i/>
      <sz val="8"/>
      <color rgb="FF000000"/>
      <name val="Times New Roman"/>
      <family val="1"/>
    </font>
    <font>
      <i/>
      <sz val="10"/>
      <color theme="1"/>
      <name val="Times New Roman"/>
      <family val="1"/>
    </font>
    <font>
      <vertAlign val="superscript"/>
      <sz val="14"/>
      <color indexed="8"/>
      <name val="Calibri"/>
      <family val="2"/>
    </font>
    <font>
      <u/>
      <sz val="11"/>
      <color theme="1"/>
      <name val="Calibri"/>
      <family val="2"/>
      <scheme val="minor"/>
    </font>
    <font>
      <sz val="10"/>
      <color rgb="FF000000"/>
      <name val="Times New Roman"/>
      <family val="1"/>
    </font>
    <font>
      <i/>
      <sz val="10"/>
      <color rgb="FF000000"/>
      <name val="Times New Roman"/>
      <family val="1"/>
    </font>
    <font>
      <sz val="11"/>
      <color theme="1"/>
      <name val="Calibri"/>
      <family val="2"/>
    </font>
    <font>
      <sz val="11"/>
      <color indexed="17"/>
      <name val="Calibri"/>
      <family val="2"/>
    </font>
    <font>
      <sz val="9"/>
      <color theme="1"/>
      <name val="Segoe UI"/>
      <family val="2"/>
    </font>
    <font>
      <sz val="11"/>
      <color rgb="FF000000"/>
      <name val="Calibri"/>
      <family val="2"/>
    </font>
    <font>
      <sz val="9"/>
      <color rgb="FF000000"/>
      <name val="Segoe UI"/>
      <family val="2"/>
    </font>
    <font>
      <i/>
      <sz val="11"/>
      <color rgb="FFFF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rgb="FF000000"/>
      </top>
      <bottom style="medium">
        <color rgb="FF000000"/>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74">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5" borderId="4" applyNumberFormat="0" applyAlignment="0" applyProtection="0"/>
    <xf numFmtId="0" fontId="8" fillId="6" borderId="5" applyNumberFormat="0" applyAlignment="0" applyProtection="0"/>
    <xf numFmtId="0" fontId="9" fillId="6" borderId="4" applyNumberFormat="0" applyAlignment="0" applyProtection="0"/>
    <xf numFmtId="0" fontId="10" fillId="0" borderId="6" applyNumberFormat="0" applyFill="0" applyAlignment="0" applyProtection="0"/>
    <xf numFmtId="0" fontId="11" fillId="7" borderId="7"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0" borderId="0"/>
    <xf numFmtId="0" fontId="1" fillId="0" borderId="0"/>
    <xf numFmtId="0" fontId="1" fillId="0" borderId="0"/>
    <xf numFmtId="0" fontId="26" fillId="0" borderId="0"/>
    <xf numFmtId="2" fontId="31"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28" fillId="0" borderId="0"/>
    <xf numFmtId="171" fontId="27"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168" fontId="22" fillId="0" borderId="0" applyFont="0" applyFill="0" applyBorder="0" applyAlignment="0" applyProtection="0"/>
    <xf numFmtId="169" fontId="22" fillId="0" borderId="0" applyFont="0" applyFill="0" applyBorder="0" applyAlignment="0" applyProtection="0"/>
    <xf numFmtId="0" fontId="32" fillId="4" borderId="0" applyNumberFormat="0" applyBorder="0" applyAlignment="0" applyProtection="0"/>
    <xf numFmtId="0" fontId="22" fillId="0" borderId="0"/>
    <xf numFmtId="0" fontId="30" fillId="0" borderId="0"/>
    <xf numFmtId="0" fontId="27" fillId="0" borderId="0"/>
    <xf numFmtId="0" fontId="31" fillId="0" borderId="0"/>
    <xf numFmtId="0" fontId="1" fillId="0" borderId="0"/>
    <xf numFmtId="0" fontId="26"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0" borderId="0"/>
    <xf numFmtId="166" fontId="26" fillId="0" borderId="0"/>
    <xf numFmtId="0" fontId="33" fillId="0" borderId="0" applyNumberFormat="0" applyFill="0" applyBorder="0" applyAlignment="0" applyProtection="0"/>
    <xf numFmtId="2" fontId="26" fillId="0" borderId="0"/>
    <xf numFmtId="170" fontId="27" fillId="0" borderId="0" applyFont="0" applyFill="0" applyBorder="0" applyAlignment="0" applyProtection="0"/>
    <xf numFmtId="0" fontId="36" fillId="0" borderId="0"/>
    <xf numFmtId="0" fontId="30" fillId="0" borderId="0"/>
    <xf numFmtId="0" fontId="36" fillId="0" borderId="0"/>
    <xf numFmtId="0" fontId="1" fillId="0" borderId="0"/>
    <xf numFmtId="0" fontId="22" fillId="0" borderId="0"/>
    <xf numFmtId="0" fontId="1" fillId="0" borderId="0"/>
  </cellStyleXfs>
  <cellXfs count="191">
    <xf numFmtId="0" fontId="0" fillId="0" borderId="0" xfId="0"/>
    <xf numFmtId="0" fontId="12" fillId="0" borderId="0" xfId="0" applyFont="1" applyFill="1" applyBorder="1" applyAlignment="1">
      <alignment horizontal="center"/>
    </xf>
    <xf numFmtId="0" fontId="16" fillId="0" borderId="0" xfId="0" applyFont="1" applyFill="1" applyBorder="1" applyAlignment="1">
      <alignment horizontal="center"/>
    </xf>
    <xf numFmtId="0" fontId="12" fillId="0" borderId="0" xfId="0" applyFont="1" applyAlignment="1">
      <alignment horizontal="center"/>
    </xf>
    <xf numFmtId="0" fontId="19" fillId="0" borderId="0" xfId="0" applyFont="1" applyFill="1" applyBorder="1" applyAlignment="1">
      <alignment horizontal="center"/>
    </xf>
    <xf numFmtId="0" fontId="20" fillId="0" borderId="0" xfId="0" applyFont="1" applyFill="1" applyBorder="1" applyAlignment="1">
      <alignment horizontal="center"/>
    </xf>
    <xf numFmtId="0" fontId="0" fillId="0" borderId="0" xfId="0" applyFill="1" applyAlignment="1">
      <alignment horizontal="center"/>
    </xf>
    <xf numFmtId="0" fontId="0" fillId="0" borderId="0" xfId="0" applyAlignment="1">
      <alignment horizontal="center"/>
    </xf>
    <xf numFmtId="2" fontId="0" fillId="0" borderId="0" xfId="0" applyNumberFormat="1" applyAlignment="1">
      <alignment horizontal="center"/>
    </xf>
    <xf numFmtId="0" fontId="0" fillId="0" borderId="0" xfId="0" applyAlignment="1">
      <alignment horizontal="left"/>
    </xf>
    <xf numFmtId="164" fontId="0" fillId="0" borderId="0" xfId="0" applyNumberFormat="1" applyAlignment="1">
      <alignment horizontal="center"/>
    </xf>
    <xf numFmtId="1" fontId="0" fillId="0" borderId="0" xfId="0" applyNumberFormat="1" applyAlignment="1">
      <alignment horizontal="center"/>
    </xf>
    <xf numFmtId="166" fontId="0" fillId="0" borderId="0" xfId="0" applyNumberFormat="1" applyAlignment="1">
      <alignment horizontal="center"/>
    </xf>
    <xf numFmtId="2" fontId="0" fillId="0" borderId="0" xfId="0" applyNumberFormat="1" applyFill="1" applyAlignment="1">
      <alignment horizontal="center"/>
    </xf>
    <xf numFmtId="2" fontId="0" fillId="0" borderId="0" xfId="0" applyNumberFormat="1" applyFill="1" applyAlignment="1">
      <alignment horizontal="left"/>
    </xf>
    <xf numFmtId="164" fontId="0" fillId="0" borderId="0" xfId="0" applyNumberFormat="1" applyFill="1" applyAlignment="1">
      <alignment horizontal="center"/>
    </xf>
    <xf numFmtId="0" fontId="0" fillId="0" borderId="0" xfId="0" applyFill="1"/>
    <xf numFmtId="166" fontId="0" fillId="0" borderId="0" xfId="0" applyNumberFormat="1" applyFill="1" applyAlignment="1">
      <alignment horizontal="center"/>
    </xf>
    <xf numFmtId="0" fontId="22" fillId="0" borderId="0" xfId="33" applyFont="1" applyFill="1" applyBorder="1" applyAlignment="1">
      <alignment horizontal="center"/>
    </xf>
    <xf numFmtId="2" fontId="22" fillId="0" borderId="0" xfId="33" applyNumberFormat="1" applyFill="1" applyAlignment="1">
      <alignment horizontal="center"/>
    </xf>
    <xf numFmtId="0" fontId="0" fillId="0" borderId="0" xfId="0" applyFont="1" applyAlignment="1">
      <alignment horizontal="center"/>
    </xf>
    <xf numFmtId="0" fontId="22" fillId="0" borderId="0" xfId="33" applyFill="1" applyAlignment="1">
      <alignment horizontal="center"/>
    </xf>
    <xf numFmtId="1" fontId="0" fillId="0" borderId="0" xfId="0" applyNumberFormat="1" applyFill="1" applyAlignment="1">
      <alignment horizontal="center"/>
    </xf>
    <xf numFmtId="0" fontId="0" fillId="0" borderId="0" xfId="0" applyFill="1" applyBorder="1" applyAlignment="1">
      <alignment horizontal="left"/>
    </xf>
    <xf numFmtId="2" fontId="0" fillId="0" borderId="0" xfId="0" applyNumberFormat="1" applyFill="1" applyBorder="1" applyAlignment="1">
      <alignment horizontal="center"/>
    </xf>
    <xf numFmtId="0" fontId="0" fillId="0" borderId="0" xfId="0" applyFill="1" applyBorder="1" applyAlignment="1">
      <alignment horizontal="center"/>
    </xf>
    <xf numFmtId="166" fontId="0" fillId="0" borderId="0" xfId="0" applyNumberFormat="1" applyFill="1" applyBorder="1" applyAlignment="1">
      <alignment horizontal="center"/>
    </xf>
    <xf numFmtId="0" fontId="0" fillId="0" borderId="0" xfId="0" applyFont="1" applyFill="1" applyAlignment="1">
      <alignment horizontal="center"/>
    </xf>
    <xf numFmtId="165" fontId="0" fillId="0" borderId="0" xfId="0" applyNumberFormat="1" applyFill="1" applyAlignment="1">
      <alignment horizontal="center"/>
    </xf>
    <xf numFmtId="0" fontId="12" fillId="0" borderId="0" xfId="0" applyFont="1" applyFill="1" applyAlignment="1">
      <alignment horizontal="center"/>
    </xf>
    <xf numFmtId="0" fontId="21" fillId="0" borderId="0" xfId="33" applyFont="1" applyFill="1" applyAlignment="1">
      <alignment horizontal="center"/>
    </xf>
    <xf numFmtId="0" fontId="21" fillId="0" borderId="0" xfId="33" applyFont="1" applyAlignment="1">
      <alignment horizontal="center"/>
    </xf>
    <xf numFmtId="0" fontId="22" fillId="0" borderId="0" xfId="0" applyFont="1" applyFill="1" applyBorder="1" applyAlignment="1">
      <alignment horizontal="center"/>
    </xf>
    <xf numFmtId="0" fontId="22" fillId="0" borderId="0" xfId="34" applyFont="1" applyFill="1" applyBorder="1" applyAlignment="1">
      <alignment horizontal="center"/>
    </xf>
    <xf numFmtId="2" fontId="21" fillId="0" borderId="0" xfId="33" applyNumberFormat="1" applyFont="1" applyAlignment="1">
      <alignment horizontal="center"/>
    </xf>
    <xf numFmtId="2" fontId="0" fillId="0" borderId="0" xfId="0" applyNumberFormat="1" applyFont="1" applyAlignment="1">
      <alignment horizontal="center"/>
    </xf>
    <xf numFmtId="2" fontId="0" fillId="0" borderId="0" xfId="0" applyNumberFormat="1" applyFont="1" applyFill="1" applyAlignment="1">
      <alignment horizontal="center"/>
    </xf>
    <xf numFmtId="2" fontId="21" fillId="0" borderId="0" xfId="33" applyNumberFormat="1" applyFont="1" applyFill="1" applyAlignment="1">
      <alignment horizontal="center"/>
    </xf>
    <xf numFmtId="0" fontId="22" fillId="0" borderId="0" xfId="0" applyFont="1" applyBorder="1" applyAlignment="1">
      <alignment horizontal="center"/>
    </xf>
    <xf numFmtId="0" fontId="22" fillId="0" borderId="0" xfId="33" applyFont="1" applyBorder="1" applyAlignment="1">
      <alignment horizontal="center"/>
    </xf>
    <xf numFmtId="0" fontId="22" fillId="0" borderId="0" xfId="34" applyFont="1" applyBorder="1" applyAlignment="1">
      <alignment horizontal="center"/>
    </xf>
    <xf numFmtId="0" fontId="0" fillId="0" borderId="0" xfId="0" applyFont="1" applyAlignment="1">
      <alignment horizontal="left"/>
    </xf>
    <xf numFmtId="166" fontId="21" fillId="0" borderId="0" xfId="0" applyNumberFormat="1" applyFont="1" applyAlignment="1">
      <alignment horizontal="center"/>
    </xf>
    <xf numFmtId="0" fontId="0" fillId="0" borderId="0" xfId="0" applyBorder="1" applyAlignment="1">
      <alignment horizontal="left"/>
    </xf>
    <xf numFmtId="0" fontId="0" fillId="0" borderId="0" xfId="0" applyBorder="1" applyAlignment="1">
      <alignment horizontal="center"/>
    </xf>
    <xf numFmtId="0" fontId="21" fillId="0" borderId="0" xfId="33" applyFont="1" applyAlignment="1">
      <alignment horizontal="left"/>
    </xf>
    <xf numFmtId="0" fontId="14" fillId="0" borderId="0" xfId="0" applyFont="1" applyAlignment="1">
      <alignment horizontal="center"/>
    </xf>
    <xf numFmtId="0" fontId="34" fillId="0" borderId="0" xfId="0" applyFont="1"/>
    <xf numFmtId="0" fontId="35" fillId="0" borderId="0" xfId="0" applyFont="1"/>
    <xf numFmtId="164" fontId="21" fillId="0" borderId="0" xfId="33" applyNumberFormat="1" applyFont="1" applyFill="1" applyAlignment="1">
      <alignment horizontal="center"/>
    </xf>
    <xf numFmtId="1" fontId="21" fillId="0" borderId="0" xfId="33" applyNumberFormat="1" applyFont="1" applyFill="1" applyAlignment="1">
      <alignment horizontal="center"/>
    </xf>
    <xf numFmtId="166" fontId="21" fillId="0" borderId="0" xfId="33" applyNumberFormat="1" applyFont="1" applyFill="1" applyAlignment="1">
      <alignment horizontal="center"/>
    </xf>
    <xf numFmtId="0" fontId="0" fillId="0" borderId="0" xfId="0" applyFill="1" applyAlignment="1">
      <alignment horizontal="left"/>
    </xf>
    <xf numFmtId="164" fontId="22" fillId="0" borderId="0" xfId="0" applyNumberFormat="1" applyFont="1" applyFill="1" applyAlignment="1">
      <alignment horizontal="center"/>
    </xf>
    <xf numFmtId="2" fontId="22" fillId="0" borderId="0" xfId="0" applyNumberFormat="1" applyFont="1" applyFill="1" applyAlignment="1">
      <alignment horizontal="center"/>
    </xf>
    <xf numFmtId="1" fontId="22" fillId="0" borderId="0" xfId="0" applyNumberFormat="1" applyFont="1" applyFill="1" applyAlignment="1">
      <alignment horizontal="center"/>
    </xf>
    <xf numFmtId="2" fontId="22" fillId="0" borderId="0" xfId="33" applyNumberFormat="1" applyFill="1" applyAlignment="1">
      <alignment horizontal="center" vertical="center"/>
    </xf>
    <xf numFmtId="1" fontId="22" fillId="0" borderId="0" xfId="33" applyNumberFormat="1" applyFill="1" applyAlignment="1">
      <alignment horizontal="center" vertical="center"/>
    </xf>
    <xf numFmtId="0" fontId="1" fillId="0" borderId="0" xfId="71" applyFill="1" applyAlignment="1">
      <alignment horizontal="center"/>
    </xf>
    <xf numFmtId="0" fontId="22" fillId="0" borderId="0" xfId="0" applyFont="1" applyFill="1" applyAlignment="1">
      <alignment horizontal="center"/>
    </xf>
    <xf numFmtId="0" fontId="22" fillId="0" borderId="0" xfId="0" applyFont="1" applyAlignment="1">
      <alignment horizontal="center"/>
    </xf>
    <xf numFmtId="0" fontId="22" fillId="0" borderId="0" xfId="0" applyFont="1" applyAlignment="1">
      <alignment horizontal="left"/>
    </xf>
    <xf numFmtId="1" fontId="0" fillId="0" borderId="0" xfId="0" applyNumberFormat="1"/>
    <xf numFmtId="0" fontId="21" fillId="0" borderId="0" xfId="0" applyFont="1" applyFill="1" applyAlignment="1">
      <alignment horizontal="center"/>
    </xf>
    <xf numFmtId="167" fontId="23" fillId="0" borderId="0" xfId="33" applyNumberFormat="1" applyFont="1" applyFill="1" applyAlignment="1">
      <alignment horizontal="center"/>
    </xf>
    <xf numFmtId="166" fontId="23" fillId="0" borderId="0" xfId="33" applyNumberFormat="1" applyFont="1" applyFill="1" applyAlignment="1">
      <alignment horizontal="center"/>
    </xf>
    <xf numFmtId="1" fontId="21" fillId="0" borderId="0" xfId="0" applyNumberFormat="1" applyFont="1" applyFill="1" applyAlignment="1">
      <alignment horizontal="center"/>
    </xf>
    <xf numFmtId="164" fontId="21" fillId="0" borderId="0" xfId="0" applyNumberFormat="1" applyFont="1" applyFill="1" applyAlignment="1">
      <alignment horizontal="center"/>
    </xf>
    <xf numFmtId="1" fontId="0" fillId="0" borderId="0" xfId="0" applyNumberFormat="1" applyFont="1" applyFill="1" applyAlignment="1">
      <alignment horizontal="center"/>
    </xf>
    <xf numFmtId="164" fontId="0" fillId="0" borderId="0" xfId="0" applyNumberFormat="1" applyFont="1" applyFill="1" applyAlignment="1">
      <alignment horizontal="center"/>
    </xf>
    <xf numFmtId="0" fontId="21" fillId="0" borderId="0" xfId="0" applyFont="1" applyAlignment="1">
      <alignment horizontal="center"/>
    </xf>
    <xf numFmtId="0" fontId="0" fillId="0" borderId="0" xfId="0" applyFont="1"/>
    <xf numFmtId="0" fontId="0" fillId="0" borderId="0" xfId="0" applyFont="1" applyAlignment="1"/>
    <xf numFmtId="164" fontId="21" fillId="0" borderId="0" xfId="0" applyNumberFormat="1" applyFont="1" applyAlignment="1">
      <alignment horizontal="center"/>
    </xf>
    <xf numFmtId="166" fontId="0" fillId="0" borderId="0" xfId="0" applyNumberFormat="1" applyFont="1" applyAlignment="1">
      <alignment horizontal="center"/>
    </xf>
    <xf numFmtId="166" fontId="0" fillId="0" borderId="0" xfId="0" applyNumberFormat="1" applyAlignment="1">
      <alignment horizontal="center" vertical="center"/>
    </xf>
    <xf numFmtId="1" fontId="0" fillId="0" borderId="0" xfId="0" applyNumberFormat="1" applyFont="1" applyAlignment="1">
      <alignment horizontal="center"/>
    </xf>
    <xf numFmtId="164" fontId="0" fillId="0" borderId="0" xfId="0" applyNumberFormat="1" applyFont="1" applyAlignment="1">
      <alignment horizontal="center"/>
    </xf>
    <xf numFmtId="166" fontId="0" fillId="0" borderId="0" xfId="0" applyNumberFormat="1" applyFont="1" applyAlignment="1">
      <alignment horizontal="center" vertical="center"/>
    </xf>
    <xf numFmtId="164" fontId="0" fillId="0" borderId="0" xfId="0" applyNumberFormat="1" applyFont="1" applyAlignment="1">
      <alignment horizontal="center" vertical="center"/>
    </xf>
    <xf numFmtId="1" fontId="21" fillId="0" borderId="0" xfId="0" applyNumberFormat="1" applyFont="1" applyAlignment="1">
      <alignment horizontal="center"/>
    </xf>
    <xf numFmtId="0" fontId="0" fillId="0" borderId="0" xfId="0" applyFont="1" applyFill="1"/>
    <xf numFmtId="0" fontId="21"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Fill="1" applyBorder="1" applyAlignment="1">
      <alignment horizontal="center"/>
    </xf>
    <xf numFmtId="2" fontId="21" fillId="0" borderId="0" xfId="0" applyNumberFormat="1" applyFont="1" applyAlignment="1">
      <alignment horizontal="center"/>
    </xf>
    <xf numFmtId="165" fontId="21" fillId="0" borderId="0" xfId="0" applyNumberFormat="1" applyFont="1" applyAlignment="1">
      <alignment horizontal="center"/>
    </xf>
    <xf numFmtId="0" fontId="21" fillId="0" borderId="0" xfId="0" applyFont="1" applyFill="1"/>
    <xf numFmtId="0" fontId="35" fillId="0" borderId="0" xfId="0" applyFont="1" applyAlignment="1">
      <alignment horizontal="center"/>
    </xf>
    <xf numFmtId="0" fontId="14" fillId="0" borderId="10" xfId="0" applyFont="1" applyBorder="1" applyAlignment="1">
      <alignment horizontal="center"/>
    </xf>
    <xf numFmtId="2" fontId="22" fillId="0" borderId="0" xfId="33" applyNumberFormat="1" applyFont="1" applyFill="1" applyBorder="1" applyAlignment="1">
      <alignment horizontal="center"/>
    </xf>
    <xf numFmtId="2" fontId="1" fillId="0" borderId="0" xfId="34" applyNumberFormat="1" applyFill="1" applyAlignment="1">
      <alignment horizontal="center"/>
    </xf>
    <xf numFmtId="0" fontId="1" fillId="0" borderId="0" xfId="34" applyFill="1" applyAlignment="1">
      <alignment horizontal="center"/>
    </xf>
    <xf numFmtId="0" fontId="37" fillId="0" borderId="0" xfId="0" applyFont="1"/>
    <xf numFmtId="0" fontId="38" fillId="33" borderId="11" xfId="0" applyFont="1" applyFill="1" applyBorder="1" applyAlignment="1">
      <alignment horizontal="center" wrapText="1"/>
    </xf>
    <xf numFmtId="0" fontId="38" fillId="0" borderId="12" xfId="0" applyFont="1" applyBorder="1" applyAlignment="1">
      <alignment wrapText="1"/>
    </xf>
    <xf numFmtId="0" fontId="38" fillId="0" borderId="12" xfId="0" applyFont="1" applyBorder="1" applyAlignment="1">
      <alignment horizontal="center" wrapText="1"/>
    </xf>
    <xf numFmtId="0" fontId="0" fillId="0" borderId="11" xfId="0" applyBorder="1"/>
    <xf numFmtId="0" fontId="0" fillId="0" borderId="0" xfId="0" applyBorder="1"/>
    <xf numFmtId="0" fontId="38" fillId="33" borderId="0" xfId="0" applyFont="1" applyFill="1" applyBorder="1" applyAlignment="1">
      <alignment horizontal="center" wrapText="1"/>
    </xf>
    <xf numFmtId="0" fontId="38" fillId="0" borderId="11" xfId="0" applyFont="1" applyFill="1" applyBorder="1" applyAlignment="1">
      <alignment horizontal="center" wrapText="1"/>
    </xf>
    <xf numFmtId="0" fontId="38" fillId="33" borderId="11" xfId="0" applyFont="1" applyFill="1" applyBorder="1" applyAlignment="1">
      <alignment vertical="center"/>
    </xf>
    <xf numFmtId="0" fontId="38" fillId="33" borderId="11" xfId="0" applyFont="1" applyFill="1" applyBorder="1" applyAlignment="1">
      <alignment horizontal="center" vertical="center"/>
    </xf>
    <xf numFmtId="0" fontId="41" fillId="33" borderId="11" xfId="0" applyFont="1" applyFill="1" applyBorder="1" applyAlignment="1">
      <alignment horizontal="center"/>
    </xf>
    <xf numFmtId="0" fontId="42" fillId="0" borderId="11" xfId="0" applyFont="1" applyBorder="1" applyAlignment="1">
      <alignment horizontal="center"/>
    </xf>
    <xf numFmtId="0" fontId="38" fillId="33" borderId="13" xfId="0" applyFont="1" applyFill="1" applyBorder="1" applyAlignment="1">
      <alignment horizontal="center" wrapText="1"/>
    </xf>
    <xf numFmtId="2" fontId="45" fillId="33" borderId="0" xfId="0" applyNumberFormat="1" applyFont="1" applyFill="1" applyBorder="1" applyAlignment="1">
      <alignment horizontal="center"/>
    </xf>
    <xf numFmtId="0" fontId="46" fillId="0" borderId="0" xfId="0" applyFont="1" applyBorder="1" applyAlignment="1">
      <alignment vertical="center" wrapText="1"/>
    </xf>
    <xf numFmtId="0" fontId="46" fillId="0" borderId="0" xfId="0" applyFont="1" applyBorder="1" applyAlignment="1">
      <alignment horizontal="center" vertical="center" wrapText="1"/>
    </xf>
    <xf numFmtId="0" fontId="45" fillId="0" borderId="0" xfId="0" applyFont="1" applyBorder="1"/>
    <xf numFmtId="0" fontId="0" fillId="33" borderId="11" xfId="0" applyFill="1" applyBorder="1"/>
    <xf numFmtId="0" fontId="0" fillId="0" borderId="11" xfId="0" applyBorder="1" applyAlignment="1">
      <alignment horizontal="center"/>
    </xf>
    <xf numFmtId="166" fontId="45" fillId="33" borderId="0" xfId="0" applyNumberFormat="1" applyFont="1" applyFill="1" applyBorder="1" applyAlignment="1">
      <alignment horizontal="center"/>
    </xf>
    <xf numFmtId="164" fontId="46" fillId="0" borderId="0" xfId="0" applyNumberFormat="1" applyFont="1" applyFill="1" applyBorder="1" applyAlignment="1">
      <alignment horizontal="center" vertical="center" wrapText="1"/>
    </xf>
    <xf numFmtId="166" fontId="45" fillId="33" borderId="0" xfId="0" applyNumberFormat="1" applyFont="1" applyFill="1" applyAlignment="1">
      <alignment horizontal="center"/>
    </xf>
    <xf numFmtId="164" fontId="45" fillId="33" borderId="0" xfId="0" applyNumberFormat="1" applyFont="1" applyFill="1" applyAlignment="1">
      <alignment horizontal="center" vertical="center"/>
    </xf>
    <xf numFmtId="0" fontId="48" fillId="0" borderId="0" xfId="0" applyFont="1" applyAlignment="1">
      <alignment vertical="center" wrapText="1"/>
    </xf>
    <xf numFmtId="0" fontId="48" fillId="0" borderId="0" xfId="0" applyFont="1" applyAlignment="1">
      <alignment horizontal="center" vertical="center" wrapText="1"/>
    </xf>
    <xf numFmtId="0" fontId="49" fillId="33" borderId="0" xfId="0" applyFont="1" applyFill="1" applyAlignment="1">
      <alignment horizontal="left"/>
    </xf>
    <xf numFmtId="0" fontId="41" fillId="0" borderId="0" xfId="0" applyFont="1" applyAlignment="1">
      <alignment horizontal="center"/>
    </xf>
    <xf numFmtId="0" fontId="45" fillId="33" borderId="0" xfId="0" applyFont="1" applyFill="1" applyAlignment="1">
      <alignment horizontal="center"/>
    </xf>
    <xf numFmtId="0" fontId="45" fillId="0" borderId="0" xfId="0" applyFont="1" applyAlignment="1">
      <alignment horizontal="center"/>
    </xf>
    <xf numFmtId="2" fontId="45" fillId="33" borderId="14" xfId="0" applyNumberFormat="1" applyFont="1" applyFill="1" applyBorder="1" applyAlignment="1">
      <alignment horizontal="center"/>
    </xf>
    <xf numFmtId="0" fontId="46" fillId="0" borderId="14" xfId="0" applyFont="1" applyBorder="1" applyAlignment="1">
      <alignment vertical="center" wrapText="1"/>
    </xf>
    <xf numFmtId="0" fontId="46" fillId="0" borderId="14" xfId="0" applyFont="1" applyBorder="1" applyAlignment="1">
      <alignment horizontal="center" vertical="center" wrapText="1"/>
    </xf>
    <xf numFmtId="0" fontId="45" fillId="33" borderId="0" xfId="0" applyFont="1" applyFill="1" applyBorder="1" applyAlignment="1">
      <alignment horizontal="center"/>
    </xf>
    <xf numFmtId="0" fontId="0" fillId="33" borderId="0" xfId="0" applyFill="1" applyAlignment="1">
      <alignment horizontal="center"/>
    </xf>
    <xf numFmtId="166" fontId="45" fillId="33" borderId="14" xfId="0" applyNumberFormat="1" applyFont="1" applyFill="1" applyBorder="1" applyAlignment="1">
      <alignment horizontal="center"/>
    </xf>
    <xf numFmtId="164" fontId="45" fillId="0" borderId="14" xfId="0" applyNumberFormat="1" applyFont="1" applyBorder="1" applyAlignment="1">
      <alignment horizontal="center"/>
    </xf>
    <xf numFmtId="0" fontId="46" fillId="0" borderId="0" xfId="0" applyFont="1" applyAlignment="1">
      <alignment vertical="center" wrapText="1"/>
    </xf>
    <xf numFmtId="0" fontId="46" fillId="0" borderId="0" xfId="0" applyFont="1" applyAlignment="1">
      <alignment horizontal="center" vertical="center" wrapText="1"/>
    </xf>
    <xf numFmtId="0" fontId="41" fillId="33" borderId="0" xfId="0" applyFont="1" applyFill="1" applyAlignment="1">
      <alignment horizontal="left"/>
    </xf>
    <xf numFmtId="0" fontId="45" fillId="33" borderId="14" xfId="0" applyFont="1" applyFill="1" applyBorder="1" applyAlignment="1">
      <alignment horizontal="center"/>
    </xf>
    <xf numFmtId="0" fontId="45" fillId="0" borderId="14" xfId="0" applyFont="1" applyBorder="1" applyAlignment="1">
      <alignment horizontal="center"/>
    </xf>
    <xf numFmtId="2" fontId="46" fillId="0" borderId="14" xfId="0" applyNumberFormat="1" applyFont="1" applyBorder="1" applyAlignment="1">
      <alignment horizontal="center" vertical="center" wrapText="1"/>
    </xf>
    <xf numFmtId="0" fontId="46" fillId="33" borderId="0" xfId="0" applyFont="1" applyFill="1" applyAlignment="1">
      <alignment horizontal="center" vertical="center" wrapText="1"/>
    </xf>
    <xf numFmtId="2" fontId="45" fillId="33" borderId="11" xfId="0" applyNumberFormat="1" applyFont="1" applyFill="1" applyBorder="1" applyAlignment="1">
      <alignment horizontal="center"/>
    </xf>
    <xf numFmtId="0" fontId="46" fillId="0" borderId="11" xfId="0" applyFont="1" applyBorder="1" applyAlignment="1">
      <alignment vertical="center" wrapText="1"/>
    </xf>
    <xf numFmtId="0" fontId="45" fillId="0" borderId="11" xfId="0" applyFont="1" applyBorder="1"/>
    <xf numFmtId="0" fontId="0" fillId="33" borderId="11" xfId="0" applyFill="1" applyBorder="1" applyAlignment="1">
      <alignment horizontal="center"/>
    </xf>
    <xf numFmtId="167" fontId="41" fillId="0" borderId="0" xfId="0" applyNumberFormat="1" applyFont="1" applyAlignment="1">
      <alignment horizontal="center"/>
    </xf>
    <xf numFmtId="0" fontId="45" fillId="33" borderId="15" xfId="0" applyFont="1" applyFill="1" applyBorder="1" applyAlignment="1">
      <alignment horizontal="center"/>
    </xf>
    <xf numFmtId="0" fontId="46" fillId="0" borderId="15" xfId="0" applyFont="1" applyBorder="1" applyAlignment="1">
      <alignment horizontal="center" vertical="center" wrapText="1"/>
    </xf>
    <xf numFmtId="0" fontId="46" fillId="33"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0" xfId="0" applyFont="1" applyFill="1" applyBorder="1" applyAlignment="1">
      <alignment vertical="center" wrapText="1"/>
    </xf>
    <xf numFmtId="0" fontId="0" fillId="0" borderId="0" xfId="0" applyFill="1" applyBorder="1"/>
    <xf numFmtId="0" fontId="41" fillId="33" borderId="11" xfId="0" applyFont="1" applyFill="1" applyBorder="1" applyAlignment="1">
      <alignment horizontal="left"/>
    </xf>
    <xf numFmtId="0" fontId="41" fillId="0" borderId="11" xfId="0" applyFont="1" applyBorder="1" applyAlignment="1">
      <alignment horizontal="center"/>
    </xf>
    <xf numFmtId="0" fontId="45" fillId="33" borderId="11" xfId="0" applyFont="1" applyFill="1" applyBorder="1" applyAlignment="1">
      <alignment horizontal="center"/>
    </xf>
    <xf numFmtId="0" fontId="46" fillId="0" borderId="11" xfId="0" applyFont="1" applyBorder="1" applyAlignment="1">
      <alignment horizontal="center" vertical="center" wrapText="1"/>
    </xf>
    <xf numFmtId="0" fontId="41" fillId="0" borderId="0" xfId="0" applyFont="1"/>
    <xf numFmtId="2" fontId="45" fillId="33" borderId="0" xfId="0" applyNumberFormat="1" applyFont="1" applyFill="1" applyAlignment="1">
      <alignment horizontal="center" vertical="center"/>
    </xf>
    <xf numFmtId="0" fontId="46" fillId="33" borderId="11" xfId="0" applyFont="1" applyFill="1" applyBorder="1" applyAlignment="1">
      <alignment horizontal="center" vertical="center" wrapText="1"/>
    </xf>
    <xf numFmtId="0" fontId="46" fillId="0" borderId="16" xfId="0" applyFont="1" applyBorder="1" applyAlignment="1">
      <alignment vertical="center" wrapText="1"/>
    </xf>
    <xf numFmtId="0" fontId="46" fillId="0" borderId="16" xfId="0" applyFont="1" applyBorder="1" applyAlignment="1">
      <alignment horizontal="center" vertical="center" wrapText="1"/>
    </xf>
    <xf numFmtId="0" fontId="54" fillId="0" borderId="0" xfId="0" applyFont="1" applyFill="1" applyBorder="1" applyAlignment="1">
      <alignment horizontal="center" vertical="center" wrapText="1"/>
    </xf>
    <xf numFmtId="0" fontId="45" fillId="0" borderId="11" xfId="0" applyFont="1" applyBorder="1" applyAlignment="1">
      <alignment horizontal="center"/>
    </xf>
    <xf numFmtId="0" fontId="55" fillId="0" borderId="0" xfId="0" applyFont="1" applyAlignment="1">
      <alignment horizontal="center"/>
    </xf>
    <xf numFmtId="0" fontId="46" fillId="0" borderId="0" xfId="0" applyFont="1" applyFill="1" applyBorder="1" applyAlignment="1">
      <alignment horizontal="left" vertical="center" wrapText="1"/>
    </xf>
    <xf numFmtId="2" fontId="45" fillId="33" borderId="14" xfId="0" applyNumberFormat="1" applyFont="1" applyFill="1" applyBorder="1" applyAlignment="1">
      <alignment horizontal="center" vertical="center"/>
    </xf>
    <xf numFmtId="0" fontId="48" fillId="0" borderId="14" xfId="0" applyFont="1" applyBorder="1" applyAlignment="1">
      <alignment vertical="center" wrapText="1"/>
    </xf>
    <xf numFmtId="0" fontId="48" fillId="0" borderId="14" xfId="0" applyFont="1" applyBorder="1" applyAlignment="1">
      <alignment horizontal="center" vertical="center" wrapText="1"/>
    </xf>
    <xf numFmtId="49" fontId="0" fillId="0" borderId="0" xfId="0" applyNumberFormat="1" applyAlignment="1" applyProtection="1">
      <alignment horizontal="left" vertical="center" indent="5"/>
      <protection locked="0"/>
    </xf>
    <xf numFmtId="0" fontId="45" fillId="33" borderId="0" xfId="0" applyFont="1" applyFill="1" applyAlignment="1">
      <alignment horizontal="center" vertical="center"/>
    </xf>
    <xf numFmtId="0" fontId="46" fillId="0" borderId="0" xfId="0" applyFont="1" applyAlignment="1">
      <alignment vertical="center"/>
    </xf>
    <xf numFmtId="0" fontId="46" fillId="0" borderId="0" xfId="0" applyFont="1" applyAlignment="1">
      <alignment horizontal="center" vertical="center"/>
    </xf>
    <xf numFmtId="49" fontId="0" fillId="0" borderId="0" xfId="0" applyNumberFormat="1" applyAlignment="1" applyProtection="1">
      <alignment horizontal="left" vertical="center"/>
      <protection locked="0"/>
    </xf>
    <xf numFmtId="0" fontId="45" fillId="33" borderId="11" xfId="0" applyFont="1" applyFill="1" applyBorder="1" applyAlignment="1">
      <alignment horizontal="center" vertical="center"/>
    </xf>
    <xf numFmtId="0" fontId="46" fillId="0" borderId="16" xfId="0" applyFont="1" applyBorder="1" applyAlignment="1">
      <alignment vertical="center"/>
    </xf>
    <xf numFmtId="0" fontId="46" fillId="0" borderId="16" xfId="0" applyFont="1" applyBorder="1" applyAlignment="1">
      <alignment horizontal="center" vertical="center"/>
    </xf>
    <xf numFmtId="49" fontId="57" fillId="0" borderId="0" xfId="0" applyNumberFormat="1" applyFont="1" applyAlignment="1" applyProtection="1">
      <alignment horizontal="left" vertical="center"/>
      <protection locked="0"/>
    </xf>
    <xf numFmtId="0" fontId="58" fillId="0" borderId="0" xfId="0" applyFont="1" applyAlignment="1">
      <alignment vertical="center"/>
    </xf>
    <xf numFmtId="0" fontId="60" fillId="0" borderId="0" xfId="0" applyFont="1"/>
    <xf numFmtId="0" fontId="41" fillId="0" borderId="0" xfId="0" applyFont="1" applyAlignment="1">
      <alignment vertical="center"/>
    </xf>
    <xf numFmtId="49" fontId="62" fillId="0" borderId="0" xfId="0" applyNumberFormat="1" applyFont="1" applyAlignment="1" applyProtection="1">
      <alignment horizontal="left" vertical="center"/>
      <protection locked="0"/>
    </xf>
    <xf numFmtId="0" fontId="38" fillId="0" borderId="0" xfId="0" applyFont="1" applyBorder="1" applyAlignment="1">
      <alignment horizontal="center" wrapText="1"/>
    </xf>
    <xf numFmtId="0" fontId="63" fillId="0" borderId="0" xfId="0" applyFont="1" applyAlignment="1">
      <alignment vertical="center"/>
    </xf>
    <xf numFmtId="0" fontId="63" fillId="0" borderId="0" xfId="0" applyFont="1" applyAlignment="1">
      <alignment horizontal="left" vertical="center" indent="5"/>
    </xf>
    <xf numFmtId="0" fontId="64" fillId="0" borderId="0" xfId="0" applyFont="1" applyAlignment="1">
      <alignment vertical="center"/>
    </xf>
    <xf numFmtId="0" fontId="0" fillId="0" borderId="17" xfId="0" applyBorder="1" applyAlignment="1">
      <alignment horizontal="center"/>
    </xf>
    <xf numFmtId="0" fontId="0" fillId="0" borderId="18" xfId="0" applyBorder="1" applyAlignment="1">
      <alignment horizontal="center"/>
    </xf>
    <xf numFmtId="1" fontId="0" fillId="0" borderId="18" xfId="0" applyNumberFormat="1" applyBorder="1" applyAlignment="1">
      <alignment horizontal="center"/>
    </xf>
    <xf numFmtId="1" fontId="0" fillId="0" borderId="19" xfId="0" applyNumberFormat="1" applyBorder="1" applyAlignment="1">
      <alignment horizontal="center"/>
    </xf>
    <xf numFmtId="164" fontId="0" fillId="0" borderId="18" xfId="0" applyNumberFormat="1" applyBorder="1" applyAlignment="1">
      <alignment horizontal="center"/>
    </xf>
    <xf numFmtId="164" fontId="0" fillId="0" borderId="19" xfId="0" applyNumberFormat="1" applyBorder="1" applyAlignment="1">
      <alignment horizontal="center"/>
    </xf>
    <xf numFmtId="0" fontId="65" fillId="0" borderId="0" xfId="0" applyFont="1"/>
    <xf numFmtId="0" fontId="14" fillId="0" borderId="0" xfId="0" applyFont="1" applyAlignment="1">
      <alignment horizontal="center"/>
    </xf>
    <xf numFmtId="0" fontId="0" fillId="0" borderId="0" xfId="0" applyBorder="1" applyAlignment="1">
      <alignment horizontal="center"/>
    </xf>
    <xf numFmtId="0" fontId="46" fillId="0" borderId="0" xfId="0" applyFont="1" applyFill="1" applyBorder="1" applyAlignment="1">
      <alignment horizontal="left" vertical="center" wrapText="1"/>
    </xf>
    <xf numFmtId="0" fontId="41" fillId="0" borderId="0" xfId="0" applyFont="1" applyAlignment="1">
      <alignment horizontal="left"/>
    </xf>
  </cellXfs>
  <cellStyles count="74">
    <cellStyle name="2 dp" xfId="37" xr:uid="{00000000-0005-0000-0000-000032000000}"/>
    <cellStyle name="20% - Accent1" xfId="16" builtinId="30" customBuiltin="1"/>
    <cellStyle name="20% - Accent2" xfId="19" builtinId="34" customBuiltin="1"/>
    <cellStyle name="20% - Accent3" xfId="22" builtinId="38" customBuiltin="1"/>
    <cellStyle name="20% - Accent4" xfId="25" builtinId="42" customBuiltin="1"/>
    <cellStyle name="20% - Accent5" xfId="28" builtinId="46" customBuiltin="1"/>
    <cellStyle name="20% - Accent6" xfId="31" builtinId="50" customBuiltin="1"/>
    <cellStyle name="40% - Accent1" xfId="17" builtinId="31" customBuiltin="1"/>
    <cellStyle name="40% - Accent2" xfId="20" builtinId="35" customBuiltin="1"/>
    <cellStyle name="40% - Accent3" xfId="23" builtinId="39" customBuiltin="1"/>
    <cellStyle name="40% - Accent4" xfId="26" builtinId="43" customBuiltin="1"/>
    <cellStyle name="40% - Accent5" xfId="29" builtinId="47" customBuiltin="1"/>
    <cellStyle name="40% - Accent6" xfId="32" builtinId="51" customBuiltin="1"/>
    <cellStyle name="60% - Accent1 2" xfId="38" xr:uid="{00000000-0005-0000-0000-000033000000}"/>
    <cellStyle name="60% - Accent2 2" xfId="39" xr:uid="{00000000-0005-0000-0000-000034000000}"/>
    <cellStyle name="60% - Accent3 2" xfId="40" xr:uid="{00000000-0005-0000-0000-000035000000}"/>
    <cellStyle name="60% - Accent4 2" xfId="41" xr:uid="{00000000-0005-0000-0000-000036000000}"/>
    <cellStyle name="60% - Accent5 2" xfId="42" xr:uid="{00000000-0005-0000-0000-000037000000}"/>
    <cellStyle name="60% - Accent6 2" xfId="43" xr:uid="{00000000-0005-0000-0000-000038000000}"/>
    <cellStyle name="Accent1" xfId="15" builtinId="29" customBuiltin="1"/>
    <cellStyle name="Accent2" xfId="18" builtinId="33" customBuiltin="1"/>
    <cellStyle name="Accent3" xfId="21" builtinId="37" customBuiltin="1"/>
    <cellStyle name="Accent4" xfId="24" builtinId="41" customBuiltin="1"/>
    <cellStyle name="Accent5" xfId="27" builtinId="45" customBuiltin="1"/>
    <cellStyle name="Accent6" xfId="30" builtinId="49" customBuiltin="1"/>
    <cellStyle name="Bad" xfId="6" builtinId="27" customBuiltin="1"/>
    <cellStyle name="Calculation" xfId="9" builtinId="22" customBuiltin="1"/>
    <cellStyle name="Check Cell" xfId="11" builtinId="23" customBuiltin="1"/>
    <cellStyle name="Explanatory Text" xfId="13" builtinId="53" customBuiltin="1"/>
    <cellStyle name="Good" xfId="5" builtinId="26" customBuiltin="1"/>
    <cellStyle name="Heading" xfId="44" xr:uid="{00000000-0005-0000-0000-000039000000}"/>
    <cellStyle name="Heading 1" xfId="1" builtinId="16" customBuiltin="1"/>
    <cellStyle name="Heading 2" xfId="2" builtinId="17" customBuiltin="1"/>
    <cellStyle name="Heading 3" xfId="3" builtinId="18" customBuiltin="1"/>
    <cellStyle name="Heading 4" xfId="4" builtinId="19" customBuiltin="1"/>
    <cellStyle name="Input" xfId="7" builtinId="20" customBuiltin="1"/>
    <cellStyle name="Linked Cell" xfId="10" builtinId="24" customBuiltin="1"/>
    <cellStyle name="Migliaia (0)" xfId="45" xr:uid="{00000000-0005-0000-0000-00003A000000}"/>
    <cellStyle name="Milliers [0]_Classeur2 Graphique 1" xfId="46" xr:uid="{00000000-0005-0000-0000-00003B000000}"/>
    <cellStyle name="Milliers_Classeur2 Graphique 1" xfId="47" xr:uid="{00000000-0005-0000-0000-00003C000000}"/>
    <cellStyle name="Monétaire [0]_Classeur2 Graphique 1" xfId="48" xr:uid="{00000000-0005-0000-0000-00003D000000}"/>
    <cellStyle name="Monétaire_Classeur2 Graphique 1" xfId="49" xr:uid="{00000000-0005-0000-0000-00003E000000}"/>
    <cellStyle name="Neutral 2" xfId="50" xr:uid="{00000000-0005-0000-0000-00003F000000}"/>
    <cellStyle name="Normal" xfId="0" builtinId="0"/>
    <cellStyle name="Normal 10" xfId="71" xr:uid="{00000000-0005-0000-0000-000069000000}"/>
    <cellStyle name="Normal 11" xfId="68" xr:uid="{00000000-0005-0000-0000-000056000000}"/>
    <cellStyle name="Normal 2" xfId="33" xr:uid="{AFE41063-F3A7-4D9F-94D8-C8C2299314AC}"/>
    <cellStyle name="Normal 2 2" xfId="51" xr:uid="{00000000-0005-0000-0000-000041000000}"/>
    <cellStyle name="Normal 2 3" xfId="72" xr:uid="{AFE41063-F3A7-4D9F-94D8-C8C2299314AC}"/>
    <cellStyle name="Normal 2 4" xfId="69" xr:uid="{00000000-0005-0000-0000-00002B000000}"/>
    <cellStyle name="Normal 3" xfId="34" xr:uid="{B4A32338-2E6D-4C0C-B50C-C0CDBE08ADCA}"/>
    <cellStyle name="Normal 3 2" xfId="35" xr:uid="{67B8B788-7F9C-4B07-8B10-D23C2CEA2701}"/>
    <cellStyle name="Normal 3 3" xfId="52" xr:uid="{00000000-0005-0000-0000-000042000000}"/>
    <cellStyle name="Normal 3 4" xfId="73" xr:uid="{B4A32338-2E6D-4C0C-B50C-C0CDBE08ADCA}"/>
    <cellStyle name="Normal 3 5" xfId="70" xr:uid="{00000000-0005-0000-0000-00002C000000}"/>
    <cellStyle name="Normal 4" xfId="53" xr:uid="{00000000-0005-0000-0000-000043000000}"/>
    <cellStyle name="Normal 4 2" xfId="54" xr:uid="{00000000-0005-0000-0000-000044000000}"/>
    <cellStyle name="Normal 5" xfId="55" xr:uid="{00000000-0005-0000-0000-000045000000}"/>
    <cellStyle name="Normal 6" xfId="56" xr:uid="{00000000-0005-0000-0000-000046000000}"/>
    <cellStyle name="Normal 7" xfId="57" xr:uid="{00000000-0005-0000-0000-000047000000}"/>
    <cellStyle name="Normal 8" xfId="58" xr:uid="{00000000-0005-0000-0000-000048000000}"/>
    <cellStyle name="Normal 9" xfId="36" xr:uid="{00000000-0005-0000-0000-000040000000}"/>
    <cellStyle name="Note 2" xfId="59" xr:uid="{00000000-0005-0000-0000-000049000000}"/>
    <cellStyle name="Note 3" xfId="60" xr:uid="{00000000-0005-0000-0000-00004A000000}"/>
    <cellStyle name="Note 4" xfId="61" xr:uid="{00000000-0005-0000-0000-00004B000000}"/>
    <cellStyle name="Note 5" xfId="62" xr:uid="{00000000-0005-0000-0000-00004C000000}"/>
    <cellStyle name="Output" xfId="8" builtinId="21" customBuiltin="1"/>
    <cellStyle name="SubHead" xfId="63" xr:uid="{00000000-0005-0000-0000-00004D000000}"/>
    <cellStyle name="ThreeDP" xfId="64" xr:uid="{00000000-0005-0000-0000-00004E000000}"/>
    <cellStyle name="Title 2" xfId="65" xr:uid="{00000000-0005-0000-0000-00004F000000}"/>
    <cellStyle name="Total" xfId="14" builtinId="25" customBuiltin="1"/>
    <cellStyle name="TwoDP" xfId="66" xr:uid="{00000000-0005-0000-0000-000050000000}"/>
    <cellStyle name="Valuta (0)" xfId="67" xr:uid="{00000000-0005-0000-0000-000051000000}"/>
    <cellStyle name="Warning Text" xfId="1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3913B-C3BC-4FCA-896C-FC414294E9D8}">
  <dimension ref="A1:S13"/>
  <sheetViews>
    <sheetView tabSelected="1" workbookViewId="0"/>
  </sheetViews>
  <sheetFormatPr defaultRowHeight="15"/>
  <cols>
    <col min="1" max="1" width="29.140625" bestFit="1" customWidth="1"/>
  </cols>
  <sheetData>
    <row r="1" spans="1:19">
      <c r="A1" s="46" t="s">
        <v>0</v>
      </c>
      <c r="B1" s="187" t="s">
        <v>507</v>
      </c>
      <c r="C1" s="187"/>
      <c r="D1" s="187" t="s">
        <v>508</v>
      </c>
      <c r="E1" s="187"/>
      <c r="F1" s="187" t="s">
        <v>509</v>
      </c>
      <c r="G1" s="187"/>
      <c r="H1" s="187" t="s">
        <v>510</v>
      </c>
      <c r="I1" s="187"/>
      <c r="J1" s="187" t="s">
        <v>511</v>
      </c>
      <c r="K1" s="187"/>
      <c r="L1" s="187" t="s">
        <v>512</v>
      </c>
      <c r="M1" s="187"/>
      <c r="N1" s="187" t="s">
        <v>499</v>
      </c>
      <c r="O1" s="187"/>
      <c r="P1" s="187" t="s">
        <v>504</v>
      </c>
      <c r="Q1" s="187"/>
      <c r="R1" s="46" t="s">
        <v>513</v>
      </c>
    </row>
    <row r="2" spans="1:19">
      <c r="B2" s="88" t="s">
        <v>736</v>
      </c>
      <c r="C2" s="88" t="s">
        <v>737</v>
      </c>
      <c r="D2" s="88" t="s">
        <v>736</v>
      </c>
      <c r="E2" s="88" t="s">
        <v>737</v>
      </c>
      <c r="F2" s="88" t="s">
        <v>736</v>
      </c>
      <c r="G2" s="88" t="s">
        <v>737</v>
      </c>
      <c r="H2" s="88" t="s">
        <v>736</v>
      </c>
      <c r="I2" s="88" t="s">
        <v>737</v>
      </c>
      <c r="J2" s="88" t="s">
        <v>736</v>
      </c>
      <c r="K2" s="88" t="s">
        <v>737</v>
      </c>
      <c r="L2" s="88" t="s">
        <v>736</v>
      </c>
      <c r="M2" s="88" t="s">
        <v>737</v>
      </c>
      <c r="N2" s="88" t="s">
        <v>736</v>
      </c>
      <c r="O2" s="88" t="s">
        <v>737</v>
      </c>
      <c r="P2" s="88" t="s">
        <v>736</v>
      </c>
      <c r="Q2" s="88" t="s">
        <v>737</v>
      </c>
    </row>
    <row r="3" spans="1:19">
      <c r="A3" s="70" t="s">
        <v>107</v>
      </c>
      <c r="B3" s="7">
        <v>2</v>
      </c>
      <c r="C3" s="7">
        <v>4</v>
      </c>
      <c r="D3" s="7">
        <v>4</v>
      </c>
      <c r="E3" s="7">
        <v>8</v>
      </c>
      <c r="F3" s="7">
        <v>3</v>
      </c>
      <c r="G3" s="7">
        <v>3</v>
      </c>
      <c r="H3" s="7">
        <v>2</v>
      </c>
      <c r="I3" s="7">
        <v>3</v>
      </c>
      <c r="J3" s="7" t="s">
        <v>109</v>
      </c>
      <c r="K3" s="7">
        <v>2</v>
      </c>
      <c r="L3" s="7" t="s">
        <v>109</v>
      </c>
      <c r="M3" s="7" t="s">
        <v>109</v>
      </c>
      <c r="N3" s="7" t="s">
        <v>109</v>
      </c>
      <c r="O3" s="7" t="s">
        <v>109</v>
      </c>
      <c r="P3" s="7" t="s">
        <v>109</v>
      </c>
      <c r="Q3" s="7" t="s">
        <v>109</v>
      </c>
      <c r="R3" s="7" t="s">
        <v>109</v>
      </c>
      <c r="S3" s="7"/>
    </row>
    <row r="4" spans="1:19">
      <c r="A4" s="63" t="s">
        <v>119</v>
      </c>
      <c r="B4" s="7">
        <v>27</v>
      </c>
      <c r="C4" s="7">
        <v>46</v>
      </c>
      <c r="D4" s="7">
        <v>17</v>
      </c>
      <c r="E4" s="7">
        <v>8</v>
      </c>
      <c r="F4" s="7">
        <v>14</v>
      </c>
      <c r="G4" s="7">
        <v>7</v>
      </c>
      <c r="H4" s="7">
        <v>100</v>
      </c>
      <c r="I4" s="7">
        <v>11</v>
      </c>
      <c r="J4" s="7">
        <v>6</v>
      </c>
      <c r="K4" s="7">
        <v>1</v>
      </c>
      <c r="L4" s="7" t="s">
        <v>109</v>
      </c>
      <c r="M4" s="7" t="s">
        <v>109</v>
      </c>
      <c r="N4" s="7" t="s">
        <v>109</v>
      </c>
      <c r="O4" s="7" t="s">
        <v>109</v>
      </c>
      <c r="P4" s="7" t="s">
        <v>109</v>
      </c>
      <c r="Q4" s="7" t="s">
        <v>109</v>
      </c>
      <c r="R4" s="7">
        <v>1</v>
      </c>
      <c r="S4" s="7"/>
    </row>
    <row r="5" spans="1:19">
      <c r="A5" s="6" t="s">
        <v>162</v>
      </c>
      <c r="B5" s="7">
        <v>4</v>
      </c>
      <c r="C5" s="7">
        <v>17</v>
      </c>
      <c r="D5" s="7">
        <v>19</v>
      </c>
      <c r="E5" s="7">
        <v>13</v>
      </c>
      <c r="F5" s="7">
        <v>7</v>
      </c>
      <c r="G5" s="7">
        <v>2</v>
      </c>
      <c r="H5" s="7">
        <v>7</v>
      </c>
      <c r="I5" s="7">
        <v>5</v>
      </c>
      <c r="J5" s="7">
        <v>17</v>
      </c>
      <c r="K5" s="7" t="s">
        <v>109</v>
      </c>
      <c r="L5" s="7">
        <v>16</v>
      </c>
      <c r="M5" s="7">
        <v>2</v>
      </c>
      <c r="N5" s="7" t="s">
        <v>109</v>
      </c>
      <c r="O5" s="7" t="s">
        <v>109</v>
      </c>
      <c r="P5" s="7">
        <v>1</v>
      </c>
      <c r="Q5" s="7" t="s">
        <v>109</v>
      </c>
      <c r="R5" s="7" t="s">
        <v>109</v>
      </c>
      <c r="S5" s="7"/>
    </row>
    <row r="6" spans="1:19">
      <c r="A6" s="6" t="s">
        <v>166</v>
      </c>
      <c r="B6" s="7">
        <v>41</v>
      </c>
      <c r="C6" s="7">
        <v>41</v>
      </c>
      <c r="D6" s="7">
        <v>159</v>
      </c>
      <c r="E6" s="7">
        <v>58</v>
      </c>
      <c r="F6" s="7">
        <v>121</v>
      </c>
      <c r="G6" s="7">
        <v>27</v>
      </c>
      <c r="H6" s="7">
        <v>104</v>
      </c>
      <c r="I6" s="7">
        <v>28</v>
      </c>
      <c r="J6" s="7">
        <v>100</v>
      </c>
      <c r="K6" s="7">
        <v>24</v>
      </c>
      <c r="L6" s="7">
        <v>29</v>
      </c>
      <c r="M6" s="7">
        <v>23</v>
      </c>
      <c r="N6" s="7">
        <v>2</v>
      </c>
      <c r="O6" s="7" t="s">
        <v>109</v>
      </c>
      <c r="P6" s="7" t="s">
        <v>109</v>
      </c>
      <c r="Q6" s="7">
        <v>3</v>
      </c>
      <c r="R6" s="7" t="s">
        <v>109</v>
      </c>
      <c r="S6" s="7"/>
    </row>
    <row r="7" spans="1:19">
      <c r="A7" s="6" t="s">
        <v>258</v>
      </c>
      <c r="B7" s="7">
        <v>14</v>
      </c>
      <c r="C7" s="7">
        <v>14</v>
      </c>
      <c r="D7" s="7">
        <v>60</v>
      </c>
      <c r="E7" s="7">
        <v>20</v>
      </c>
      <c r="F7" s="7">
        <v>30</v>
      </c>
      <c r="G7" s="7">
        <v>9</v>
      </c>
      <c r="H7" s="7">
        <v>24</v>
      </c>
      <c r="I7" s="7">
        <v>8</v>
      </c>
      <c r="J7" s="7">
        <v>34</v>
      </c>
      <c r="K7" s="7">
        <v>1</v>
      </c>
      <c r="L7" s="7">
        <v>20</v>
      </c>
      <c r="M7" s="7">
        <v>2</v>
      </c>
      <c r="N7" s="7">
        <v>8</v>
      </c>
      <c r="O7" s="7" t="s">
        <v>109</v>
      </c>
      <c r="P7" s="7">
        <v>10</v>
      </c>
      <c r="Q7" s="7" t="s">
        <v>109</v>
      </c>
      <c r="R7" s="7">
        <v>5</v>
      </c>
      <c r="S7" s="7"/>
    </row>
    <row r="8" spans="1:19" ht="15.75" thickBot="1">
      <c r="A8" s="7"/>
    </row>
    <row r="9" spans="1:19" ht="15.75" thickBot="1">
      <c r="A9" s="46" t="s">
        <v>514</v>
      </c>
      <c r="B9" s="7">
        <f>SUM(B3:B7)</f>
        <v>88</v>
      </c>
      <c r="C9" s="7">
        <f t="shared" ref="C9:R9" si="0">SUM(C3:C7)</f>
        <v>122</v>
      </c>
      <c r="D9" s="7">
        <f t="shared" si="0"/>
        <v>259</v>
      </c>
      <c r="E9" s="7">
        <f t="shared" si="0"/>
        <v>107</v>
      </c>
      <c r="F9" s="7">
        <f t="shared" si="0"/>
        <v>175</v>
      </c>
      <c r="G9" s="7">
        <f t="shared" si="0"/>
        <v>48</v>
      </c>
      <c r="H9" s="7">
        <f t="shared" si="0"/>
        <v>237</v>
      </c>
      <c r="I9" s="7">
        <f t="shared" si="0"/>
        <v>55</v>
      </c>
      <c r="J9" s="7">
        <f t="shared" si="0"/>
        <v>157</v>
      </c>
      <c r="K9" s="7">
        <f t="shared" si="0"/>
        <v>28</v>
      </c>
      <c r="L9" s="7">
        <f t="shared" si="0"/>
        <v>65</v>
      </c>
      <c r="M9" s="7">
        <f t="shared" si="0"/>
        <v>27</v>
      </c>
      <c r="N9" s="7">
        <f t="shared" si="0"/>
        <v>10</v>
      </c>
      <c r="O9" s="7">
        <f t="shared" si="0"/>
        <v>0</v>
      </c>
      <c r="P9" s="7">
        <f t="shared" si="0"/>
        <v>11</v>
      </c>
      <c r="Q9" s="7">
        <f t="shared" si="0"/>
        <v>3</v>
      </c>
      <c r="R9" s="7">
        <f t="shared" si="0"/>
        <v>6</v>
      </c>
      <c r="S9" s="89">
        <f>SUM(B9:R9)</f>
        <v>1398</v>
      </c>
    </row>
    <row r="10" spans="1:19">
      <c r="A10" s="47"/>
      <c r="B10" s="7"/>
    </row>
    <row r="11" spans="1:19">
      <c r="A11" s="47"/>
      <c r="B11" s="7"/>
    </row>
    <row r="12" spans="1:19">
      <c r="B12" s="7"/>
    </row>
    <row r="13" spans="1:19">
      <c r="A13" s="48"/>
      <c r="B13" s="46"/>
    </row>
  </sheetData>
  <mergeCells count="8">
    <mergeCell ref="N1:O1"/>
    <mergeCell ref="P1:Q1"/>
    <mergeCell ref="B1:C1"/>
    <mergeCell ref="D1:E1"/>
    <mergeCell ref="F1:G1"/>
    <mergeCell ref="H1:I1"/>
    <mergeCell ref="J1:K1"/>
    <mergeCell ref="L1:M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60E75-7869-4663-9120-B528A2C20FF6}">
  <dimension ref="A1:CU12"/>
  <sheetViews>
    <sheetView workbookViewId="0"/>
  </sheetViews>
  <sheetFormatPr defaultRowHeight="15"/>
  <cols>
    <col min="1" max="1" width="8.7109375" bestFit="1" customWidth="1"/>
    <col min="2" max="2" width="24.140625" customWidth="1"/>
    <col min="3" max="3" width="28" bestFit="1" customWidth="1"/>
    <col min="4" max="4" width="14.85546875" bestFit="1" customWidth="1"/>
    <col min="5" max="5" width="13.28515625" bestFit="1" customWidth="1"/>
    <col min="6" max="6" width="34.85546875" bestFit="1" customWidth="1"/>
    <col min="7" max="8" width="10.7109375" bestFit="1" customWidth="1"/>
  </cols>
  <sheetData>
    <row r="1" spans="1:99" ht="18">
      <c r="A1" s="29" t="s">
        <v>280</v>
      </c>
      <c r="B1" s="29" t="s">
        <v>281</v>
      </c>
      <c r="C1" s="29" t="s">
        <v>0</v>
      </c>
      <c r="D1" s="29" t="s">
        <v>282</v>
      </c>
      <c r="E1" s="29" t="s">
        <v>283</v>
      </c>
      <c r="F1" s="1" t="s">
        <v>738</v>
      </c>
      <c r="G1" s="1" t="s">
        <v>4</v>
      </c>
      <c r="H1" s="1" t="s">
        <v>284</v>
      </c>
      <c r="I1" s="3" t="s">
        <v>39</v>
      </c>
      <c r="J1" s="1" t="s">
        <v>10</v>
      </c>
      <c r="K1" s="1" t="s">
        <v>385</v>
      </c>
      <c r="L1" s="3" t="s">
        <v>285</v>
      </c>
      <c r="M1" s="3" t="s">
        <v>286</v>
      </c>
      <c r="N1" s="3" t="s">
        <v>287</v>
      </c>
      <c r="O1" s="2" t="s">
        <v>17</v>
      </c>
      <c r="P1" s="2" t="s">
        <v>18</v>
      </c>
      <c r="Q1" s="3" t="s">
        <v>288</v>
      </c>
      <c r="R1" s="3" t="s">
        <v>19</v>
      </c>
      <c r="S1" s="3" t="s">
        <v>20</v>
      </c>
      <c r="T1" s="3" t="s">
        <v>21</v>
      </c>
      <c r="U1" s="3" t="s">
        <v>37</v>
      </c>
      <c r="V1" s="3" t="s">
        <v>289</v>
      </c>
      <c r="W1" s="3" t="s">
        <v>25</v>
      </c>
      <c r="X1" s="3" t="s">
        <v>488</v>
      </c>
      <c r="Y1" s="3" t="s">
        <v>27</v>
      </c>
      <c r="Z1" s="3" t="s">
        <v>31</v>
      </c>
      <c r="AA1" s="3" t="s">
        <v>502</v>
      </c>
      <c r="AB1" s="3" t="s">
        <v>36</v>
      </c>
      <c r="AC1" s="3"/>
      <c r="AD1" s="3" t="s">
        <v>373</v>
      </c>
      <c r="AE1" s="3" t="s">
        <v>80</v>
      </c>
      <c r="AF1" s="3" t="s">
        <v>489</v>
      </c>
      <c r="AG1" s="3" t="s">
        <v>490</v>
      </c>
      <c r="AH1" s="3" t="s">
        <v>491</v>
      </c>
      <c r="AI1" s="3" t="s">
        <v>376</v>
      </c>
      <c r="AJ1" s="3" t="s">
        <v>375</v>
      </c>
      <c r="AK1" s="3" t="s">
        <v>492</v>
      </c>
      <c r="AL1" s="3" t="s">
        <v>377</v>
      </c>
      <c r="AM1" s="3" t="s">
        <v>378</v>
      </c>
      <c r="AN1" s="3" t="s">
        <v>46</v>
      </c>
      <c r="AO1" s="3" t="s">
        <v>379</v>
      </c>
      <c r="AP1" s="3" t="s">
        <v>380</v>
      </c>
      <c r="AQ1" s="3" t="s">
        <v>50</v>
      </c>
      <c r="AR1" s="3" t="s">
        <v>43</v>
      </c>
      <c r="AS1" s="3" t="s">
        <v>31</v>
      </c>
      <c r="AT1" s="3" t="s">
        <v>36</v>
      </c>
      <c r="AV1" s="1" t="s">
        <v>38</v>
      </c>
      <c r="AW1" s="2" t="s">
        <v>39</v>
      </c>
      <c r="AX1" s="2" t="s">
        <v>40</v>
      </c>
      <c r="AY1" s="2" t="s">
        <v>41</v>
      </c>
      <c r="AZ1" s="2" t="s">
        <v>42</v>
      </c>
      <c r="BA1" s="2" t="s">
        <v>43</v>
      </c>
      <c r="BB1" s="2" t="s">
        <v>44</v>
      </c>
      <c r="BC1" s="2" t="s">
        <v>45</v>
      </c>
      <c r="BD1" s="2" t="s">
        <v>46</v>
      </c>
      <c r="BE1" s="2" t="s">
        <v>47</v>
      </c>
      <c r="BF1" s="2" t="s">
        <v>48</v>
      </c>
      <c r="BG1" s="2" t="s">
        <v>49</v>
      </c>
      <c r="BH1" s="2" t="s">
        <v>50</v>
      </c>
      <c r="BI1" s="2" t="s">
        <v>51</v>
      </c>
      <c r="BJ1" s="2" t="s">
        <v>52</v>
      </c>
      <c r="BK1" s="2" t="s">
        <v>53</v>
      </c>
      <c r="BL1" s="2" t="s">
        <v>54</v>
      </c>
      <c r="BM1" s="2" t="s">
        <v>55</v>
      </c>
      <c r="BN1" s="2" t="s">
        <v>56</v>
      </c>
      <c r="BO1" s="2" t="s">
        <v>57</v>
      </c>
      <c r="BP1" s="2" t="s">
        <v>58</v>
      </c>
      <c r="BQ1" s="2" t="s">
        <v>59</v>
      </c>
      <c r="BR1" s="2" t="s">
        <v>60</v>
      </c>
      <c r="BS1" s="2" t="s">
        <v>61</v>
      </c>
      <c r="BT1" s="2" t="s">
        <v>62</v>
      </c>
      <c r="BU1" s="2" t="s">
        <v>63</v>
      </c>
      <c r="BV1" s="2" t="s">
        <v>64</v>
      </c>
      <c r="BW1" s="2" t="s">
        <v>65</v>
      </c>
      <c r="BX1" s="2" t="s">
        <v>66</v>
      </c>
      <c r="BY1" s="2" t="s">
        <v>67</v>
      </c>
      <c r="BZ1" s="2" t="s">
        <v>68</v>
      </c>
      <c r="CA1" s="2" t="s">
        <v>69</v>
      </c>
      <c r="CB1" s="2" t="s">
        <v>70</v>
      </c>
      <c r="CC1" s="2" t="s">
        <v>71</v>
      </c>
      <c r="CD1" s="2" t="s">
        <v>72</v>
      </c>
      <c r="CE1" s="2" t="s">
        <v>73</v>
      </c>
      <c r="CF1" s="2" t="s">
        <v>74</v>
      </c>
      <c r="CG1" s="2" t="s">
        <v>75</v>
      </c>
      <c r="CH1" s="2" t="s">
        <v>76</v>
      </c>
      <c r="CI1" s="2" t="s">
        <v>77</v>
      </c>
      <c r="CJ1" s="2" t="s">
        <v>78</v>
      </c>
      <c r="CK1" s="2" t="s">
        <v>79</v>
      </c>
      <c r="CL1" s="2" t="s">
        <v>80</v>
      </c>
      <c r="CM1" s="2" t="s">
        <v>81</v>
      </c>
      <c r="CN1" s="2" t="s">
        <v>82</v>
      </c>
      <c r="CO1" s="2" t="s">
        <v>83</v>
      </c>
      <c r="CP1" s="2" t="s">
        <v>84</v>
      </c>
      <c r="CQ1" s="2" t="s">
        <v>85</v>
      </c>
      <c r="CR1" s="2" t="s">
        <v>86</v>
      </c>
      <c r="CS1" s="2" t="s">
        <v>87</v>
      </c>
      <c r="CT1" s="2" t="s">
        <v>88</v>
      </c>
      <c r="CU1" s="2" t="s">
        <v>89</v>
      </c>
    </row>
    <row r="2" spans="1:99">
      <c r="A2" s="20" t="s">
        <v>252</v>
      </c>
      <c r="B2" t="s">
        <v>503</v>
      </c>
      <c r="C2" s="7" t="s">
        <v>166</v>
      </c>
      <c r="D2" s="7" t="s">
        <v>167</v>
      </c>
      <c r="E2" s="7" t="s">
        <v>307</v>
      </c>
      <c r="F2" s="20" t="s">
        <v>251</v>
      </c>
      <c r="G2" s="7" t="s">
        <v>134</v>
      </c>
      <c r="H2" s="7" t="s">
        <v>504</v>
      </c>
      <c r="I2" s="7" t="s">
        <v>290</v>
      </c>
      <c r="J2" s="10">
        <v>86.9</v>
      </c>
      <c r="K2" s="10" t="s">
        <v>384</v>
      </c>
      <c r="L2" s="8">
        <v>31.84</v>
      </c>
      <c r="M2" s="7" t="s">
        <v>484</v>
      </c>
      <c r="N2" s="8">
        <v>17.09</v>
      </c>
      <c r="O2" s="7" t="s">
        <v>109</v>
      </c>
      <c r="P2" s="7" t="s">
        <v>109</v>
      </c>
      <c r="Q2" s="8">
        <v>5.26</v>
      </c>
      <c r="R2" s="8" t="s">
        <v>125</v>
      </c>
      <c r="S2" s="8">
        <v>19.57</v>
      </c>
      <c r="T2" s="7">
        <v>0.1</v>
      </c>
      <c r="U2" s="8">
        <v>0.43</v>
      </c>
      <c r="V2" s="8">
        <v>6.31</v>
      </c>
      <c r="W2" s="8" t="s">
        <v>125</v>
      </c>
      <c r="X2" s="8" t="s">
        <v>125</v>
      </c>
      <c r="Y2" s="8">
        <v>8.35</v>
      </c>
      <c r="Z2" s="7" t="s">
        <v>109</v>
      </c>
      <c r="AA2" s="7">
        <v>3.94</v>
      </c>
      <c r="AB2" s="8">
        <f>SUM(L2:AA2)</f>
        <v>92.889999999999986</v>
      </c>
      <c r="AD2" s="7" t="s">
        <v>109</v>
      </c>
      <c r="AE2" s="7" t="s">
        <v>109</v>
      </c>
      <c r="AF2" s="7" t="s">
        <v>109</v>
      </c>
      <c r="AG2" s="7" t="s">
        <v>109</v>
      </c>
      <c r="AH2" s="7" t="s">
        <v>109</v>
      </c>
      <c r="AI2" s="7" t="s">
        <v>109</v>
      </c>
      <c r="AJ2" s="7" t="s">
        <v>109</v>
      </c>
      <c r="AK2" s="7" t="s">
        <v>109</v>
      </c>
      <c r="AL2" s="7" t="s">
        <v>109</v>
      </c>
      <c r="AM2" s="7" t="s">
        <v>109</v>
      </c>
      <c r="AN2" s="7" t="s">
        <v>109</v>
      </c>
      <c r="AO2" s="7" t="s">
        <v>109</v>
      </c>
      <c r="AP2" s="7" t="s">
        <v>109</v>
      </c>
      <c r="AQ2" s="7" t="s">
        <v>109</v>
      </c>
      <c r="AR2" s="7" t="s">
        <v>109</v>
      </c>
      <c r="AS2" s="7" t="s">
        <v>109</v>
      </c>
      <c r="AT2" s="7" t="s">
        <v>109</v>
      </c>
      <c r="AV2" s="9" t="s">
        <v>503</v>
      </c>
      <c r="AW2" s="7" t="s">
        <v>505</v>
      </c>
      <c r="AX2" s="7" t="s">
        <v>109</v>
      </c>
      <c r="AY2" s="7" t="s">
        <v>109</v>
      </c>
      <c r="AZ2" s="7" t="s">
        <v>109</v>
      </c>
      <c r="BA2" s="7">
        <v>84243</v>
      </c>
      <c r="BB2" s="7" t="s">
        <v>109</v>
      </c>
      <c r="BC2" s="7" t="s">
        <v>109</v>
      </c>
      <c r="BD2" s="7" t="s">
        <v>109</v>
      </c>
      <c r="BE2" s="7" t="s">
        <v>109</v>
      </c>
      <c r="BF2" s="7">
        <v>6.12</v>
      </c>
      <c r="BG2" s="7">
        <v>40.9</v>
      </c>
      <c r="BH2" s="7">
        <v>0.1</v>
      </c>
      <c r="BI2" s="7" t="s">
        <v>109</v>
      </c>
      <c r="BJ2" s="7" t="s">
        <v>109</v>
      </c>
      <c r="BK2" s="7" t="s">
        <v>109</v>
      </c>
      <c r="BL2" s="7" t="s">
        <v>109</v>
      </c>
      <c r="BM2" s="7">
        <v>7.41</v>
      </c>
      <c r="BN2" s="7">
        <v>765</v>
      </c>
      <c r="BO2" s="7" t="s">
        <v>109</v>
      </c>
      <c r="BP2" s="7">
        <v>22.2</v>
      </c>
      <c r="BQ2" s="7" t="s">
        <v>109</v>
      </c>
      <c r="BR2" s="7" t="s">
        <v>109</v>
      </c>
      <c r="BS2" s="7">
        <v>5.69</v>
      </c>
      <c r="BT2" s="7" t="s">
        <v>109</v>
      </c>
      <c r="BU2" s="7">
        <v>6.26</v>
      </c>
      <c r="BV2" s="7" t="s">
        <v>109</v>
      </c>
      <c r="BW2" s="7">
        <v>547</v>
      </c>
      <c r="BX2" s="7">
        <v>21.6</v>
      </c>
      <c r="BY2" s="7">
        <v>638</v>
      </c>
      <c r="BZ2" s="7" t="s">
        <v>109</v>
      </c>
      <c r="CA2" s="7" t="s">
        <v>109</v>
      </c>
      <c r="CB2" s="7">
        <v>401</v>
      </c>
      <c r="CC2" s="7" t="s">
        <v>109</v>
      </c>
      <c r="CD2" s="7" t="s">
        <v>109</v>
      </c>
      <c r="CE2" s="7">
        <v>91</v>
      </c>
      <c r="CF2" s="7">
        <v>25.9</v>
      </c>
      <c r="CG2" s="7" t="s">
        <v>109</v>
      </c>
      <c r="CH2" s="7">
        <v>145</v>
      </c>
      <c r="CI2" s="7">
        <v>14.2</v>
      </c>
      <c r="CJ2" s="7">
        <v>5.88</v>
      </c>
      <c r="CK2" s="7">
        <v>8.75</v>
      </c>
      <c r="CL2" s="7" t="s">
        <v>109</v>
      </c>
      <c r="CM2" s="7" t="s">
        <v>109</v>
      </c>
      <c r="CN2" s="7">
        <v>4.1100000000000003</v>
      </c>
      <c r="CO2" s="7">
        <v>1.67</v>
      </c>
      <c r="CP2" s="7">
        <v>56.1</v>
      </c>
      <c r="CQ2" s="7" t="s">
        <v>109</v>
      </c>
      <c r="CR2" s="7">
        <v>8.41</v>
      </c>
      <c r="CS2" s="7">
        <v>19.2</v>
      </c>
      <c r="CT2" s="7" t="s">
        <v>109</v>
      </c>
      <c r="CU2" s="7">
        <v>25.5</v>
      </c>
    </row>
    <row r="3" spans="1:99">
      <c r="A3" s="7" t="s">
        <v>266</v>
      </c>
      <c r="B3" t="s">
        <v>262</v>
      </c>
      <c r="C3" s="7" t="s">
        <v>258</v>
      </c>
      <c r="D3" s="7" t="s">
        <v>259</v>
      </c>
      <c r="E3" s="7" t="s">
        <v>109</v>
      </c>
      <c r="F3" s="7" t="s">
        <v>251</v>
      </c>
      <c r="G3" s="7" t="s">
        <v>134</v>
      </c>
      <c r="H3" s="7" t="s">
        <v>504</v>
      </c>
      <c r="I3" s="7" t="s">
        <v>290</v>
      </c>
      <c r="J3" s="10">
        <v>90</v>
      </c>
      <c r="K3" s="10" t="s">
        <v>384</v>
      </c>
      <c r="L3" s="8">
        <v>39.4</v>
      </c>
      <c r="M3" s="8">
        <v>3.24</v>
      </c>
      <c r="N3" s="8">
        <v>16.899999999999999</v>
      </c>
      <c r="O3" s="8" t="s">
        <v>109</v>
      </c>
      <c r="P3" s="8" t="s">
        <v>109</v>
      </c>
      <c r="Q3" s="8">
        <v>4.5999999999999996</v>
      </c>
      <c r="R3" s="8" t="s">
        <v>109</v>
      </c>
      <c r="S3" s="8">
        <v>23.1</v>
      </c>
      <c r="T3" s="8" t="s">
        <v>109</v>
      </c>
      <c r="U3" s="8">
        <v>0.39</v>
      </c>
      <c r="V3" s="8">
        <v>9.31</v>
      </c>
      <c r="W3" s="8" t="s">
        <v>109</v>
      </c>
      <c r="X3" s="8" t="s">
        <v>109</v>
      </c>
      <c r="Y3" s="8">
        <v>0.56999999999999995</v>
      </c>
      <c r="Z3" s="8">
        <v>1.1000000000000001</v>
      </c>
      <c r="AA3" s="8" t="s">
        <v>109</v>
      </c>
      <c r="AB3" s="8">
        <f t="shared" ref="AB3:AB11" si="0">SUM(L3:Z3)</f>
        <v>98.61</v>
      </c>
      <c r="AD3" s="12">
        <v>5.4729999999999999</v>
      </c>
      <c r="AE3" s="12">
        <v>0.33900000000000002</v>
      </c>
      <c r="AF3" s="12" t="s">
        <v>109</v>
      </c>
      <c r="AG3" s="12" t="s">
        <v>109</v>
      </c>
      <c r="AH3" s="12">
        <v>2.7690000000000001</v>
      </c>
      <c r="AI3" s="12" t="s">
        <v>109</v>
      </c>
      <c r="AJ3" s="12" t="s">
        <v>109</v>
      </c>
      <c r="AK3" s="12">
        <v>0.53500000000000003</v>
      </c>
      <c r="AL3" s="12" t="s">
        <v>109</v>
      </c>
      <c r="AM3" s="12">
        <v>4.7779999999999996</v>
      </c>
      <c r="AN3" s="12" t="s">
        <v>109</v>
      </c>
      <c r="AO3" s="12">
        <v>0.106</v>
      </c>
      <c r="AP3" s="12">
        <v>1.6519999999999999</v>
      </c>
      <c r="AQ3" s="12" t="s">
        <v>109</v>
      </c>
      <c r="AR3" s="12">
        <v>3.1E-2</v>
      </c>
      <c r="AS3" s="12">
        <v>0.48099999999999998</v>
      </c>
      <c r="AT3" s="12">
        <f>SUM(AD3:AS3)</f>
        <v>16.163999999999998</v>
      </c>
      <c r="AV3" s="7" t="s">
        <v>109</v>
      </c>
      <c r="AW3" s="7" t="s">
        <v>109</v>
      </c>
      <c r="AX3" s="7" t="s">
        <v>109</v>
      </c>
      <c r="AY3" s="7" t="s">
        <v>109</v>
      </c>
      <c r="AZ3" s="7" t="s">
        <v>109</v>
      </c>
      <c r="BA3" s="7" t="s">
        <v>109</v>
      </c>
      <c r="BB3" s="7" t="s">
        <v>109</v>
      </c>
      <c r="BC3" s="7" t="s">
        <v>109</v>
      </c>
      <c r="BD3" s="7" t="s">
        <v>109</v>
      </c>
      <c r="BE3" s="7" t="s">
        <v>109</v>
      </c>
      <c r="BF3" s="7" t="s">
        <v>109</v>
      </c>
      <c r="BG3" s="7" t="s">
        <v>109</v>
      </c>
      <c r="BH3" s="7" t="s">
        <v>109</v>
      </c>
      <c r="BI3" s="7" t="s">
        <v>109</v>
      </c>
      <c r="BJ3" s="7" t="s">
        <v>109</v>
      </c>
      <c r="BK3" s="7" t="s">
        <v>109</v>
      </c>
      <c r="BL3" s="7" t="s">
        <v>109</v>
      </c>
      <c r="BM3" s="7" t="s">
        <v>109</v>
      </c>
      <c r="BN3" s="7" t="s">
        <v>109</v>
      </c>
      <c r="BO3" s="7" t="s">
        <v>109</v>
      </c>
      <c r="BP3" s="7" t="s">
        <v>109</v>
      </c>
      <c r="BQ3" s="7" t="s">
        <v>109</v>
      </c>
      <c r="BR3" s="7" t="s">
        <v>109</v>
      </c>
      <c r="BS3" s="7" t="s">
        <v>109</v>
      </c>
      <c r="BT3" s="7" t="s">
        <v>109</v>
      </c>
      <c r="BU3" s="7" t="s">
        <v>109</v>
      </c>
      <c r="BV3" s="7" t="s">
        <v>109</v>
      </c>
      <c r="BW3" s="7" t="s">
        <v>109</v>
      </c>
      <c r="BX3" s="7" t="s">
        <v>109</v>
      </c>
      <c r="BY3" s="7" t="s">
        <v>109</v>
      </c>
      <c r="BZ3" s="7" t="s">
        <v>109</v>
      </c>
      <c r="CA3" s="7" t="s">
        <v>109</v>
      </c>
      <c r="CB3" s="7" t="s">
        <v>109</v>
      </c>
      <c r="CC3" s="7" t="s">
        <v>109</v>
      </c>
      <c r="CD3" s="7" t="s">
        <v>109</v>
      </c>
      <c r="CE3" s="7" t="s">
        <v>109</v>
      </c>
      <c r="CF3" s="7" t="s">
        <v>109</v>
      </c>
      <c r="CG3" s="7" t="s">
        <v>109</v>
      </c>
      <c r="CH3" s="7" t="s">
        <v>109</v>
      </c>
      <c r="CI3" s="7" t="s">
        <v>109</v>
      </c>
      <c r="CJ3" s="7" t="s">
        <v>109</v>
      </c>
      <c r="CK3" s="7" t="s">
        <v>109</v>
      </c>
      <c r="CL3" s="7" t="s">
        <v>109</v>
      </c>
      <c r="CM3" s="7" t="s">
        <v>109</v>
      </c>
      <c r="CN3" s="7" t="s">
        <v>109</v>
      </c>
      <c r="CO3" s="7" t="s">
        <v>109</v>
      </c>
      <c r="CP3" s="7" t="s">
        <v>109</v>
      </c>
      <c r="CQ3" s="7" t="s">
        <v>109</v>
      </c>
      <c r="CR3" s="7" t="s">
        <v>109</v>
      </c>
      <c r="CS3" s="7" t="s">
        <v>109</v>
      </c>
      <c r="CT3" s="7" t="s">
        <v>109</v>
      </c>
      <c r="CU3" s="7" t="s">
        <v>109</v>
      </c>
    </row>
    <row r="4" spans="1:99">
      <c r="A4" s="7" t="s">
        <v>329</v>
      </c>
      <c r="B4" t="s">
        <v>262</v>
      </c>
      <c r="C4" s="7" t="s">
        <v>258</v>
      </c>
      <c r="D4" s="7" t="s">
        <v>259</v>
      </c>
      <c r="E4" s="7" t="s">
        <v>109</v>
      </c>
      <c r="F4" s="7" t="s">
        <v>251</v>
      </c>
      <c r="G4" s="7" t="s">
        <v>134</v>
      </c>
      <c r="H4" s="7" t="s">
        <v>504</v>
      </c>
      <c r="I4" s="7" t="s">
        <v>290</v>
      </c>
      <c r="J4" s="10">
        <v>85</v>
      </c>
      <c r="K4" s="10" t="s">
        <v>384</v>
      </c>
      <c r="L4" s="8">
        <v>38</v>
      </c>
      <c r="M4" s="8">
        <v>3.33</v>
      </c>
      <c r="N4" s="8">
        <v>16.2</v>
      </c>
      <c r="O4" s="8" t="s">
        <v>109</v>
      </c>
      <c r="P4" s="8" t="s">
        <v>109</v>
      </c>
      <c r="Q4" s="8">
        <v>6.6</v>
      </c>
      <c r="R4" s="8" t="s">
        <v>109</v>
      </c>
      <c r="S4" s="8">
        <v>20.8</v>
      </c>
      <c r="T4" s="8" t="s">
        <v>109</v>
      </c>
      <c r="U4" s="8">
        <v>0.46</v>
      </c>
      <c r="V4" s="8">
        <v>7.75</v>
      </c>
      <c r="W4" s="8" t="s">
        <v>109</v>
      </c>
      <c r="X4" s="8" t="s">
        <v>109</v>
      </c>
      <c r="Y4" s="8">
        <v>0.67</v>
      </c>
      <c r="Z4" s="8">
        <v>0.7</v>
      </c>
      <c r="AA4" s="8" t="s">
        <v>109</v>
      </c>
      <c r="AB4" s="8">
        <f t="shared" si="0"/>
        <v>94.509999999999991</v>
      </c>
      <c r="AD4" s="12">
        <v>5.4960000000000004</v>
      </c>
      <c r="AE4" s="12">
        <v>0.36199999999999999</v>
      </c>
      <c r="AF4" s="12" t="s">
        <v>109</v>
      </c>
      <c r="AG4" s="12" t="s">
        <v>109</v>
      </c>
      <c r="AH4" s="12">
        <v>2.7610000000000001</v>
      </c>
      <c r="AI4" s="12" t="s">
        <v>109</v>
      </c>
      <c r="AJ4" s="12" t="s">
        <v>109</v>
      </c>
      <c r="AK4" s="12">
        <v>0.79900000000000004</v>
      </c>
      <c r="AL4" s="12" t="s">
        <v>109</v>
      </c>
      <c r="AM4" s="12">
        <v>4.4779999999999998</v>
      </c>
      <c r="AN4" s="12" t="s">
        <v>109</v>
      </c>
      <c r="AO4" s="12">
        <v>0.129</v>
      </c>
      <c r="AP4" s="12">
        <v>1.43</v>
      </c>
      <c r="AQ4" s="12" t="s">
        <v>109</v>
      </c>
      <c r="AR4" s="12">
        <v>3.7999999999999999E-2</v>
      </c>
      <c r="AS4" s="12">
        <v>0.32200000000000001</v>
      </c>
      <c r="AT4" s="12">
        <f t="shared" ref="AT4:AT12" si="1">SUM(AD4:AS4)</f>
        <v>15.814999999999998</v>
      </c>
      <c r="AV4" s="7" t="s">
        <v>109</v>
      </c>
      <c r="AW4" s="7" t="s">
        <v>109</v>
      </c>
      <c r="AX4" s="7" t="s">
        <v>109</v>
      </c>
      <c r="AY4" s="7" t="s">
        <v>109</v>
      </c>
      <c r="AZ4" s="7" t="s">
        <v>109</v>
      </c>
      <c r="BA4" s="7" t="s">
        <v>109</v>
      </c>
      <c r="BB4" s="7" t="s">
        <v>109</v>
      </c>
      <c r="BC4" s="7" t="s">
        <v>109</v>
      </c>
      <c r="BD4" s="7" t="s">
        <v>109</v>
      </c>
      <c r="BE4" s="7" t="s">
        <v>109</v>
      </c>
      <c r="BF4" s="7" t="s">
        <v>109</v>
      </c>
      <c r="BG4" s="7" t="s">
        <v>109</v>
      </c>
      <c r="BH4" s="7" t="s">
        <v>109</v>
      </c>
      <c r="BI4" s="7" t="s">
        <v>109</v>
      </c>
      <c r="BJ4" s="7" t="s">
        <v>109</v>
      </c>
      <c r="BK4" s="7" t="s">
        <v>109</v>
      </c>
      <c r="BL4" s="7" t="s">
        <v>109</v>
      </c>
      <c r="BM4" s="7" t="s">
        <v>109</v>
      </c>
      <c r="BN4" s="7" t="s">
        <v>109</v>
      </c>
      <c r="BO4" s="7" t="s">
        <v>109</v>
      </c>
      <c r="BP4" s="7" t="s">
        <v>109</v>
      </c>
      <c r="BQ4" s="7" t="s">
        <v>109</v>
      </c>
      <c r="BR4" s="7" t="s">
        <v>109</v>
      </c>
      <c r="BS4" s="7" t="s">
        <v>109</v>
      </c>
      <c r="BT4" s="7" t="s">
        <v>109</v>
      </c>
      <c r="BU4" s="7" t="s">
        <v>109</v>
      </c>
      <c r="BV4" s="7" t="s">
        <v>109</v>
      </c>
      <c r="BW4" s="7" t="s">
        <v>109</v>
      </c>
      <c r="BX4" s="7" t="s">
        <v>109</v>
      </c>
      <c r="BY4" s="7" t="s">
        <v>109</v>
      </c>
      <c r="BZ4" s="7" t="s">
        <v>109</v>
      </c>
      <c r="CA4" s="7" t="s">
        <v>109</v>
      </c>
      <c r="CB4" s="7" t="s">
        <v>109</v>
      </c>
      <c r="CC4" s="7" t="s">
        <v>109</v>
      </c>
      <c r="CD4" s="7" t="s">
        <v>109</v>
      </c>
      <c r="CE4" s="7" t="s">
        <v>109</v>
      </c>
      <c r="CF4" s="7" t="s">
        <v>109</v>
      </c>
      <c r="CG4" s="7" t="s">
        <v>109</v>
      </c>
      <c r="CH4" s="7" t="s">
        <v>109</v>
      </c>
      <c r="CI4" s="7" t="s">
        <v>109</v>
      </c>
      <c r="CJ4" s="7" t="s">
        <v>109</v>
      </c>
      <c r="CK4" s="7" t="s">
        <v>109</v>
      </c>
      <c r="CL4" s="7" t="s">
        <v>109</v>
      </c>
      <c r="CM4" s="7" t="s">
        <v>109</v>
      </c>
      <c r="CN4" s="7" t="s">
        <v>109</v>
      </c>
      <c r="CO4" s="7" t="s">
        <v>109</v>
      </c>
      <c r="CP4" s="7" t="s">
        <v>109</v>
      </c>
      <c r="CQ4" s="7" t="s">
        <v>109</v>
      </c>
      <c r="CR4" s="7" t="s">
        <v>109</v>
      </c>
      <c r="CS4" s="7" t="s">
        <v>109</v>
      </c>
      <c r="CT4" s="7" t="s">
        <v>109</v>
      </c>
      <c r="CU4" s="7" t="s">
        <v>109</v>
      </c>
    </row>
    <row r="5" spans="1:99">
      <c r="A5" s="7" t="s">
        <v>329</v>
      </c>
      <c r="B5" t="s">
        <v>262</v>
      </c>
      <c r="C5" s="7" t="s">
        <v>258</v>
      </c>
      <c r="D5" s="7" t="s">
        <v>259</v>
      </c>
      <c r="E5" s="7" t="s">
        <v>109</v>
      </c>
      <c r="F5" s="7" t="s">
        <v>251</v>
      </c>
      <c r="G5" s="7" t="s">
        <v>134</v>
      </c>
      <c r="H5" s="7" t="s">
        <v>504</v>
      </c>
      <c r="I5" s="7" t="s">
        <v>290</v>
      </c>
      <c r="J5" s="10">
        <v>84</v>
      </c>
      <c r="K5" s="10" t="s">
        <v>384</v>
      </c>
      <c r="L5" s="8">
        <v>38.5</v>
      </c>
      <c r="M5" s="8">
        <v>3.53</v>
      </c>
      <c r="N5" s="8">
        <v>16.5</v>
      </c>
      <c r="O5" s="8" t="s">
        <v>109</v>
      </c>
      <c r="P5" s="8" t="s">
        <v>109</v>
      </c>
      <c r="Q5" s="8">
        <v>7.11</v>
      </c>
      <c r="R5" s="8" t="s">
        <v>109</v>
      </c>
      <c r="S5" s="8">
        <v>20.6</v>
      </c>
      <c r="T5" s="8" t="s">
        <v>109</v>
      </c>
      <c r="U5" s="8">
        <v>0.36</v>
      </c>
      <c r="V5" s="8">
        <v>9.76</v>
      </c>
      <c r="W5" s="8" t="s">
        <v>109</v>
      </c>
      <c r="X5" s="8" t="s">
        <v>109</v>
      </c>
      <c r="Y5" s="8">
        <v>0.55000000000000004</v>
      </c>
      <c r="Z5" s="8">
        <v>0.68</v>
      </c>
      <c r="AA5" s="8" t="s">
        <v>109</v>
      </c>
      <c r="AB5" s="8">
        <f t="shared" si="0"/>
        <v>97.590000000000018</v>
      </c>
      <c r="AD5" s="12">
        <v>5.4619999999999997</v>
      </c>
      <c r="AE5" s="12">
        <v>0.376</v>
      </c>
      <c r="AF5" s="12" t="s">
        <v>109</v>
      </c>
      <c r="AG5" s="12" t="s">
        <v>109</v>
      </c>
      <c r="AH5" s="12">
        <v>2.7559999999999998</v>
      </c>
      <c r="AI5" s="12" t="s">
        <v>109</v>
      </c>
      <c r="AJ5" s="12" t="s">
        <v>109</v>
      </c>
      <c r="AK5" s="12">
        <v>0.84399999999999997</v>
      </c>
      <c r="AL5" s="12" t="s">
        <v>109</v>
      </c>
      <c r="AM5" s="12">
        <v>4.367</v>
      </c>
      <c r="AN5" s="12" t="s">
        <v>109</v>
      </c>
      <c r="AO5" s="12">
        <v>0.1</v>
      </c>
      <c r="AP5" s="12">
        <v>1.7669999999999999</v>
      </c>
      <c r="AQ5" s="12" t="s">
        <v>109</v>
      </c>
      <c r="AR5" s="12">
        <v>3.1E-2</v>
      </c>
      <c r="AS5" s="12">
        <v>0.30499999999999999</v>
      </c>
      <c r="AT5" s="12">
        <f t="shared" si="1"/>
        <v>16.007999999999999</v>
      </c>
      <c r="AV5" s="7" t="s">
        <v>109</v>
      </c>
      <c r="AW5" s="7" t="s">
        <v>109</v>
      </c>
      <c r="AX5" s="7" t="s">
        <v>109</v>
      </c>
      <c r="AY5" s="7" t="s">
        <v>109</v>
      </c>
      <c r="AZ5" s="7" t="s">
        <v>109</v>
      </c>
      <c r="BA5" s="7" t="s">
        <v>109</v>
      </c>
      <c r="BB5" s="7" t="s">
        <v>109</v>
      </c>
      <c r="BC5" s="7" t="s">
        <v>109</v>
      </c>
      <c r="BD5" s="7" t="s">
        <v>109</v>
      </c>
      <c r="BE5" s="7" t="s">
        <v>109</v>
      </c>
      <c r="BF5" s="7" t="s">
        <v>109</v>
      </c>
      <c r="BG5" s="7" t="s">
        <v>109</v>
      </c>
      <c r="BH5" s="7" t="s">
        <v>109</v>
      </c>
      <c r="BI5" s="7" t="s">
        <v>109</v>
      </c>
      <c r="BJ5" s="7" t="s">
        <v>109</v>
      </c>
      <c r="BK5" s="7" t="s">
        <v>109</v>
      </c>
      <c r="BL5" s="7" t="s">
        <v>109</v>
      </c>
      <c r="BM5" s="7" t="s">
        <v>109</v>
      </c>
      <c r="BN5" s="7" t="s">
        <v>109</v>
      </c>
      <c r="BO5" s="7" t="s">
        <v>109</v>
      </c>
      <c r="BP5" s="7" t="s">
        <v>109</v>
      </c>
      <c r="BQ5" s="7" t="s">
        <v>109</v>
      </c>
      <c r="BR5" s="7" t="s">
        <v>109</v>
      </c>
      <c r="BS5" s="7" t="s">
        <v>109</v>
      </c>
      <c r="BT5" s="7" t="s">
        <v>109</v>
      </c>
      <c r="BU5" s="7" t="s">
        <v>109</v>
      </c>
      <c r="BV5" s="7" t="s">
        <v>109</v>
      </c>
      <c r="BW5" s="7" t="s">
        <v>109</v>
      </c>
      <c r="BX5" s="7" t="s">
        <v>109</v>
      </c>
      <c r="BY5" s="7" t="s">
        <v>109</v>
      </c>
      <c r="BZ5" s="7" t="s">
        <v>109</v>
      </c>
      <c r="CA5" s="7" t="s">
        <v>109</v>
      </c>
      <c r="CB5" s="7" t="s">
        <v>109</v>
      </c>
      <c r="CC5" s="7" t="s">
        <v>109</v>
      </c>
      <c r="CD5" s="7" t="s">
        <v>109</v>
      </c>
      <c r="CE5" s="7" t="s">
        <v>109</v>
      </c>
      <c r="CF5" s="7" t="s">
        <v>109</v>
      </c>
      <c r="CG5" s="7" t="s">
        <v>109</v>
      </c>
      <c r="CH5" s="7" t="s">
        <v>109</v>
      </c>
      <c r="CI5" s="7" t="s">
        <v>109</v>
      </c>
      <c r="CJ5" s="7" t="s">
        <v>109</v>
      </c>
      <c r="CK5" s="7" t="s">
        <v>109</v>
      </c>
      <c r="CL5" s="7" t="s">
        <v>109</v>
      </c>
      <c r="CM5" s="7" t="s">
        <v>109</v>
      </c>
      <c r="CN5" s="7" t="s">
        <v>109</v>
      </c>
      <c r="CO5" s="7" t="s">
        <v>109</v>
      </c>
      <c r="CP5" s="7" t="s">
        <v>109</v>
      </c>
      <c r="CQ5" s="7" t="s">
        <v>109</v>
      </c>
      <c r="CR5" s="7" t="s">
        <v>109</v>
      </c>
      <c r="CS5" s="7" t="s">
        <v>109</v>
      </c>
      <c r="CT5" s="7" t="s">
        <v>109</v>
      </c>
      <c r="CU5" s="7" t="s">
        <v>109</v>
      </c>
    </row>
    <row r="6" spans="1:99">
      <c r="A6" s="7" t="s">
        <v>331</v>
      </c>
      <c r="B6" t="s">
        <v>262</v>
      </c>
      <c r="C6" s="7" t="s">
        <v>258</v>
      </c>
      <c r="D6" s="7" t="s">
        <v>259</v>
      </c>
      <c r="E6" s="7" t="s">
        <v>109</v>
      </c>
      <c r="F6" s="7" t="s">
        <v>251</v>
      </c>
      <c r="G6" s="7" t="s">
        <v>134</v>
      </c>
      <c r="H6" s="7" t="s">
        <v>504</v>
      </c>
      <c r="I6" s="7" t="s">
        <v>290</v>
      </c>
      <c r="J6" s="10">
        <v>88</v>
      </c>
      <c r="K6" s="10" t="s">
        <v>384</v>
      </c>
      <c r="L6" s="8">
        <v>37.6</v>
      </c>
      <c r="M6" s="8">
        <v>3.52</v>
      </c>
      <c r="N6" s="8">
        <v>16.8</v>
      </c>
      <c r="O6" s="8" t="s">
        <v>109</v>
      </c>
      <c r="P6" s="8" t="s">
        <v>109</v>
      </c>
      <c r="Q6" s="8">
        <v>4.8600000000000003</v>
      </c>
      <c r="R6" s="8" t="s">
        <v>109</v>
      </c>
      <c r="S6" s="8">
        <v>20.8</v>
      </c>
      <c r="T6" s="8" t="s">
        <v>109</v>
      </c>
      <c r="U6" s="8">
        <v>0.27</v>
      </c>
      <c r="V6" s="8">
        <v>10.18</v>
      </c>
      <c r="W6" s="8" t="s">
        <v>109</v>
      </c>
      <c r="X6" s="8" t="s">
        <v>109</v>
      </c>
      <c r="Y6" s="8">
        <v>0.53</v>
      </c>
      <c r="Z6" s="8">
        <v>0.62</v>
      </c>
      <c r="AA6" s="8" t="s">
        <v>109</v>
      </c>
      <c r="AB6" s="8">
        <f t="shared" si="0"/>
        <v>95.18</v>
      </c>
      <c r="AD6" s="12">
        <v>5.431</v>
      </c>
      <c r="AE6" s="12">
        <v>0.38200000000000001</v>
      </c>
      <c r="AF6" s="12" t="s">
        <v>109</v>
      </c>
      <c r="AG6" s="12" t="s">
        <v>109</v>
      </c>
      <c r="AH6" s="12">
        <v>2.855</v>
      </c>
      <c r="AI6" s="12" t="s">
        <v>109</v>
      </c>
      <c r="AJ6" s="12" t="s">
        <v>109</v>
      </c>
      <c r="AK6" s="12">
        <v>0.58699999999999997</v>
      </c>
      <c r="AL6" s="12" t="s">
        <v>109</v>
      </c>
      <c r="AM6" s="12">
        <v>4.4720000000000004</v>
      </c>
      <c r="AN6" s="12" t="s">
        <v>109</v>
      </c>
      <c r="AO6" s="12">
        <v>7.4999999999999997E-2</v>
      </c>
      <c r="AP6" s="12">
        <v>1.8740000000000001</v>
      </c>
      <c r="AQ6" s="12" t="s">
        <v>109</v>
      </c>
      <c r="AR6" s="12">
        <v>0.03</v>
      </c>
      <c r="AS6" s="12">
        <v>0.28399999999999997</v>
      </c>
      <c r="AT6" s="12">
        <f t="shared" si="1"/>
        <v>15.99</v>
      </c>
      <c r="AV6" s="7" t="s">
        <v>109</v>
      </c>
      <c r="AW6" s="7" t="s">
        <v>109</v>
      </c>
      <c r="AX6" s="7" t="s">
        <v>109</v>
      </c>
      <c r="AY6" s="7" t="s">
        <v>109</v>
      </c>
      <c r="AZ6" s="7" t="s">
        <v>109</v>
      </c>
      <c r="BA6" s="7" t="s">
        <v>109</v>
      </c>
      <c r="BB6" s="7" t="s">
        <v>109</v>
      </c>
      <c r="BC6" s="7" t="s">
        <v>109</v>
      </c>
      <c r="BD6" s="7" t="s">
        <v>109</v>
      </c>
      <c r="BE6" s="7" t="s">
        <v>109</v>
      </c>
      <c r="BF6" s="7" t="s">
        <v>109</v>
      </c>
      <c r="BG6" s="7" t="s">
        <v>109</v>
      </c>
      <c r="BH6" s="7" t="s">
        <v>109</v>
      </c>
      <c r="BI6" s="7" t="s">
        <v>109</v>
      </c>
      <c r="BJ6" s="7" t="s">
        <v>109</v>
      </c>
      <c r="BK6" s="7" t="s">
        <v>109</v>
      </c>
      <c r="BL6" s="7" t="s">
        <v>109</v>
      </c>
      <c r="BM6" s="7" t="s">
        <v>109</v>
      </c>
      <c r="BN6" s="7" t="s">
        <v>109</v>
      </c>
      <c r="BO6" s="7" t="s">
        <v>109</v>
      </c>
      <c r="BP6" s="7" t="s">
        <v>109</v>
      </c>
      <c r="BQ6" s="7" t="s">
        <v>109</v>
      </c>
      <c r="BR6" s="7" t="s">
        <v>109</v>
      </c>
      <c r="BS6" s="7" t="s">
        <v>109</v>
      </c>
      <c r="BT6" s="7" t="s">
        <v>109</v>
      </c>
      <c r="BU6" s="7" t="s">
        <v>109</v>
      </c>
      <c r="BV6" s="7" t="s">
        <v>109</v>
      </c>
      <c r="BW6" s="7" t="s">
        <v>109</v>
      </c>
      <c r="BX6" s="7" t="s">
        <v>109</v>
      </c>
      <c r="BY6" s="7" t="s">
        <v>109</v>
      </c>
      <c r="BZ6" s="7" t="s">
        <v>109</v>
      </c>
      <c r="CA6" s="7" t="s">
        <v>109</v>
      </c>
      <c r="CB6" s="7" t="s">
        <v>109</v>
      </c>
      <c r="CC6" s="7" t="s">
        <v>109</v>
      </c>
      <c r="CD6" s="7" t="s">
        <v>109</v>
      </c>
      <c r="CE6" s="7" t="s">
        <v>109</v>
      </c>
      <c r="CF6" s="7" t="s">
        <v>109</v>
      </c>
      <c r="CG6" s="7" t="s">
        <v>109</v>
      </c>
      <c r="CH6" s="7" t="s">
        <v>109</v>
      </c>
      <c r="CI6" s="7" t="s">
        <v>109</v>
      </c>
      <c r="CJ6" s="7" t="s">
        <v>109</v>
      </c>
      <c r="CK6" s="7" t="s">
        <v>109</v>
      </c>
      <c r="CL6" s="7" t="s">
        <v>109</v>
      </c>
      <c r="CM6" s="7" t="s">
        <v>109</v>
      </c>
      <c r="CN6" s="7" t="s">
        <v>109</v>
      </c>
      <c r="CO6" s="7" t="s">
        <v>109</v>
      </c>
      <c r="CP6" s="7" t="s">
        <v>109</v>
      </c>
      <c r="CQ6" s="7" t="s">
        <v>109</v>
      </c>
      <c r="CR6" s="7" t="s">
        <v>109</v>
      </c>
      <c r="CS6" s="7" t="s">
        <v>109</v>
      </c>
      <c r="CT6" s="7" t="s">
        <v>109</v>
      </c>
      <c r="CU6" s="7" t="s">
        <v>109</v>
      </c>
    </row>
    <row r="7" spans="1:99">
      <c r="A7" s="7" t="s">
        <v>334</v>
      </c>
      <c r="B7" t="s">
        <v>262</v>
      </c>
      <c r="C7" s="7" t="s">
        <v>258</v>
      </c>
      <c r="D7" s="7" t="s">
        <v>259</v>
      </c>
      <c r="E7" s="7" t="s">
        <v>109</v>
      </c>
      <c r="F7" s="7" t="s">
        <v>251</v>
      </c>
      <c r="G7" s="7" t="s">
        <v>134</v>
      </c>
      <c r="H7" s="7" t="s">
        <v>504</v>
      </c>
      <c r="I7" s="7" t="s">
        <v>290</v>
      </c>
      <c r="J7" s="10">
        <v>91</v>
      </c>
      <c r="K7" s="10" t="s">
        <v>384</v>
      </c>
      <c r="L7" s="8">
        <v>38.700000000000003</v>
      </c>
      <c r="M7" s="8">
        <v>2.33</v>
      </c>
      <c r="N7" s="8">
        <v>17</v>
      </c>
      <c r="O7" s="8" t="s">
        <v>109</v>
      </c>
      <c r="P7" s="8" t="s">
        <v>109</v>
      </c>
      <c r="Q7" s="8">
        <v>4.03</v>
      </c>
      <c r="R7" s="8" t="s">
        <v>109</v>
      </c>
      <c r="S7" s="8">
        <v>24.5</v>
      </c>
      <c r="T7" s="8" t="s">
        <v>109</v>
      </c>
      <c r="U7" s="8">
        <v>0.21</v>
      </c>
      <c r="V7" s="8">
        <v>9.18</v>
      </c>
      <c r="W7" s="8" t="s">
        <v>109</v>
      </c>
      <c r="X7" s="8" t="s">
        <v>109</v>
      </c>
      <c r="Y7" s="8">
        <v>0.6</v>
      </c>
      <c r="Z7" s="8">
        <v>0.19</v>
      </c>
      <c r="AA7" s="8" t="s">
        <v>109</v>
      </c>
      <c r="AB7" s="8">
        <f t="shared" si="0"/>
        <v>96.739999999999981</v>
      </c>
      <c r="AD7" s="12">
        <v>5.5179999999999998</v>
      </c>
      <c r="AE7" s="12">
        <v>0.249</v>
      </c>
      <c r="AF7" s="12" t="s">
        <v>109</v>
      </c>
      <c r="AG7" s="12" t="s">
        <v>109</v>
      </c>
      <c r="AH7" s="12">
        <v>2.8490000000000002</v>
      </c>
      <c r="AI7" s="12" t="s">
        <v>109</v>
      </c>
      <c r="AJ7" s="12" t="s">
        <v>109</v>
      </c>
      <c r="AK7" s="12">
        <v>0.48</v>
      </c>
      <c r="AL7" s="12" t="s">
        <v>109</v>
      </c>
      <c r="AM7" s="12">
        <v>4.774</v>
      </c>
      <c r="AN7" s="12" t="s">
        <v>109</v>
      </c>
      <c r="AO7" s="12">
        <v>5.8999999999999997E-2</v>
      </c>
      <c r="AP7" s="12">
        <v>1.6679999999999999</v>
      </c>
      <c r="AQ7" s="12" t="s">
        <v>109</v>
      </c>
      <c r="AR7" s="12">
        <v>3.3000000000000002E-2</v>
      </c>
      <c r="AS7" s="12">
        <v>0.53500000000000003</v>
      </c>
      <c r="AT7" s="12">
        <f t="shared" si="1"/>
        <v>16.164999999999999</v>
      </c>
      <c r="AV7" s="7" t="s">
        <v>109</v>
      </c>
      <c r="AW7" s="7" t="s">
        <v>109</v>
      </c>
      <c r="AX7" s="7" t="s">
        <v>109</v>
      </c>
      <c r="AY7" s="7" t="s">
        <v>109</v>
      </c>
      <c r="AZ7" s="7" t="s">
        <v>109</v>
      </c>
      <c r="BA7" s="7" t="s">
        <v>109</v>
      </c>
      <c r="BB7" s="7" t="s">
        <v>109</v>
      </c>
      <c r="BC7" s="7" t="s">
        <v>109</v>
      </c>
      <c r="BD7" s="7" t="s">
        <v>109</v>
      </c>
      <c r="BE7" s="7" t="s">
        <v>109</v>
      </c>
      <c r="BF7" s="7" t="s">
        <v>109</v>
      </c>
      <c r="BG7" s="7" t="s">
        <v>109</v>
      </c>
      <c r="BH7" s="7" t="s">
        <v>109</v>
      </c>
      <c r="BI7" s="7" t="s">
        <v>109</v>
      </c>
      <c r="BJ7" s="7" t="s">
        <v>109</v>
      </c>
      <c r="BK7" s="7" t="s">
        <v>109</v>
      </c>
      <c r="BL7" s="7" t="s">
        <v>109</v>
      </c>
      <c r="BM7" s="7" t="s">
        <v>109</v>
      </c>
      <c r="BN7" s="7" t="s">
        <v>109</v>
      </c>
      <c r="BO7" s="7" t="s">
        <v>109</v>
      </c>
      <c r="BP7" s="7" t="s">
        <v>109</v>
      </c>
      <c r="BQ7" s="7" t="s">
        <v>109</v>
      </c>
      <c r="BR7" s="7" t="s">
        <v>109</v>
      </c>
      <c r="BS7" s="7" t="s">
        <v>109</v>
      </c>
      <c r="BT7" s="7" t="s">
        <v>109</v>
      </c>
      <c r="BU7" s="7" t="s">
        <v>109</v>
      </c>
      <c r="BV7" s="7" t="s">
        <v>109</v>
      </c>
      <c r="BW7" s="7" t="s">
        <v>109</v>
      </c>
      <c r="BX7" s="7" t="s">
        <v>109</v>
      </c>
      <c r="BY7" s="7" t="s">
        <v>109</v>
      </c>
      <c r="BZ7" s="7" t="s">
        <v>109</v>
      </c>
      <c r="CA7" s="7" t="s">
        <v>109</v>
      </c>
      <c r="CB7" s="7" t="s">
        <v>109</v>
      </c>
      <c r="CC7" s="7" t="s">
        <v>109</v>
      </c>
      <c r="CD7" s="7" t="s">
        <v>109</v>
      </c>
      <c r="CE7" s="7" t="s">
        <v>109</v>
      </c>
      <c r="CF7" s="7" t="s">
        <v>109</v>
      </c>
      <c r="CG7" s="7" t="s">
        <v>109</v>
      </c>
      <c r="CH7" s="7" t="s">
        <v>109</v>
      </c>
      <c r="CI7" s="7" t="s">
        <v>109</v>
      </c>
      <c r="CJ7" s="7" t="s">
        <v>109</v>
      </c>
      <c r="CK7" s="7" t="s">
        <v>109</v>
      </c>
      <c r="CL7" s="7" t="s">
        <v>109</v>
      </c>
      <c r="CM7" s="7" t="s">
        <v>109</v>
      </c>
      <c r="CN7" s="7" t="s">
        <v>109</v>
      </c>
      <c r="CO7" s="7" t="s">
        <v>109</v>
      </c>
      <c r="CP7" s="7" t="s">
        <v>109</v>
      </c>
      <c r="CQ7" s="7" t="s">
        <v>109</v>
      </c>
      <c r="CR7" s="7" t="s">
        <v>109</v>
      </c>
      <c r="CS7" s="7" t="s">
        <v>109</v>
      </c>
      <c r="CT7" s="7" t="s">
        <v>109</v>
      </c>
      <c r="CU7" s="7" t="s">
        <v>109</v>
      </c>
    </row>
    <row r="8" spans="1:99">
      <c r="A8" s="7" t="s">
        <v>330</v>
      </c>
      <c r="B8" t="s">
        <v>262</v>
      </c>
      <c r="C8" s="7" t="s">
        <v>258</v>
      </c>
      <c r="D8" s="7" t="s">
        <v>259</v>
      </c>
      <c r="E8" s="7" t="s">
        <v>310</v>
      </c>
      <c r="F8" s="7" t="s">
        <v>251</v>
      </c>
      <c r="G8" s="7" t="s">
        <v>134</v>
      </c>
      <c r="H8" s="7" t="s">
        <v>504</v>
      </c>
      <c r="I8" s="7" t="s">
        <v>290</v>
      </c>
      <c r="J8" s="10">
        <v>83</v>
      </c>
      <c r="K8" s="10" t="s">
        <v>384</v>
      </c>
      <c r="L8" s="8">
        <v>36.799999999999997</v>
      </c>
      <c r="M8" s="8">
        <v>6.61</v>
      </c>
      <c r="N8" s="8">
        <v>17.2</v>
      </c>
      <c r="O8" s="8" t="s">
        <v>109</v>
      </c>
      <c r="P8" s="8" t="s">
        <v>109</v>
      </c>
      <c r="Q8" s="8">
        <v>6.63</v>
      </c>
      <c r="R8" s="8" t="s">
        <v>109</v>
      </c>
      <c r="S8" s="8">
        <v>18.3</v>
      </c>
      <c r="T8" s="8" t="s">
        <v>109</v>
      </c>
      <c r="U8" s="8">
        <v>0.48</v>
      </c>
      <c r="V8" s="8">
        <v>9</v>
      </c>
      <c r="W8" s="8" t="s">
        <v>109</v>
      </c>
      <c r="X8" s="8" t="s">
        <v>109</v>
      </c>
      <c r="Y8" s="8">
        <v>0.71</v>
      </c>
      <c r="Z8" s="8" t="s">
        <v>109</v>
      </c>
      <c r="AA8" s="8" t="s">
        <v>109</v>
      </c>
      <c r="AB8" s="8">
        <f>SUM(L8:AA8)</f>
        <v>95.72999999999999</v>
      </c>
      <c r="AD8" s="12">
        <v>5.2759999999999998</v>
      </c>
      <c r="AE8" s="12">
        <v>0.71299999999999997</v>
      </c>
      <c r="AF8" s="12" t="s">
        <v>109</v>
      </c>
      <c r="AG8" s="12" t="s">
        <v>109</v>
      </c>
      <c r="AH8" s="12">
        <v>2.9089999999999998</v>
      </c>
      <c r="AI8" s="12" t="s">
        <v>109</v>
      </c>
      <c r="AJ8" s="12" t="s">
        <v>109</v>
      </c>
      <c r="AK8" s="12">
        <v>0.79500000000000004</v>
      </c>
      <c r="AL8" s="12" t="s">
        <v>109</v>
      </c>
      <c r="AM8" s="12">
        <v>3.9140000000000001</v>
      </c>
      <c r="AN8" s="12" t="s">
        <v>109</v>
      </c>
      <c r="AO8" s="12">
        <v>0.13400000000000001</v>
      </c>
      <c r="AP8" s="12">
        <v>1.6479999999999999</v>
      </c>
      <c r="AQ8" s="12" t="s">
        <v>109</v>
      </c>
      <c r="AR8" s="12">
        <v>0.04</v>
      </c>
      <c r="AS8" s="12" t="s">
        <v>109</v>
      </c>
      <c r="AT8" s="12">
        <f t="shared" si="1"/>
        <v>15.428999999999998</v>
      </c>
      <c r="AV8" s="7" t="s">
        <v>109</v>
      </c>
      <c r="AW8" s="7" t="s">
        <v>109</v>
      </c>
      <c r="AX8" s="7" t="s">
        <v>109</v>
      </c>
      <c r="AY8" s="7" t="s">
        <v>109</v>
      </c>
      <c r="AZ8" s="7" t="s">
        <v>109</v>
      </c>
      <c r="BA8" s="7" t="s">
        <v>109</v>
      </c>
      <c r="BB8" s="7" t="s">
        <v>109</v>
      </c>
      <c r="BC8" s="7" t="s">
        <v>109</v>
      </c>
      <c r="BD8" s="7" t="s">
        <v>109</v>
      </c>
      <c r="BE8" s="7" t="s">
        <v>109</v>
      </c>
      <c r="BF8" s="7" t="s">
        <v>109</v>
      </c>
      <c r="BG8" s="7" t="s">
        <v>109</v>
      </c>
      <c r="BH8" s="7" t="s">
        <v>109</v>
      </c>
      <c r="BI8" s="7" t="s">
        <v>109</v>
      </c>
      <c r="BJ8" s="7" t="s">
        <v>109</v>
      </c>
      <c r="BK8" s="7" t="s">
        <v>109</v>
      </c>
      <c r="BL8" s="7" t="s">
        <v>109</v>
      </c>
      <c r="BM8" s="7" t="s">
        <v>109</v>
      </c>
      <c r="BN8" s="7" t="s">
        <v>109</v>
      </c>
      <c r="BO8" s="7" t="s">
        <v>109</v>
      </c>
      <c r="BP8" s="7" t="s">
        <v>109</v>
      </c>
      <c r="BQ8" s="7" t="s">
        <v>109</v>
      </c>
      <c r="BR8" s="7" t="s">
        <v>109</v>
      </c>
      <c r="BS8" s="7" t="s">
        <v>109</v>
      </c>
      <c r="BT8" s="7" t="s">
        <v>109</v>
      </c>
      <c r="BU8" s="7" t="s">
        <v>109</v>
      </c>
      <c r="BV8" s="7" t="s">
        <v>109</v>
      </c>
      <c r="BW8" s="7" t="s">
        <v>109</v>
      </c>
      <c r="BX8" s="7" t="s">
        <v>109</v>
      </c>
      <c r="BY8" s="7" t="s">
        <v>109</v>
      </c>
      <c r="BZ8" s="7" t="s">
        <v>109</v>
      </c>
      <c r="CA8" s="7" t="s">
        <v>109</v>
      </c>
      <c r="CB8" s="7" t="s">
        <v>109</v>
      </c>
      <c r="CC8" s="7" t="s">
        <v>109</v>
      </c>
      <c r="CD8" s="7" t="s">
        <v>109</v>
      </c>
      <c r="CE8" s="7" t="s">
        <v>109</v>
      </c>
      <c r="CF8" s="7" t="s">
        <v>109</v>
      </c>
      <c r="CG8" s="7" t="s">
        <v>109</v>
      </c>
      <c r="CH8" s="7" t="s">
        <v>109</v>
      </c>
      <c r="CI8" s="7" t="s">
        <v>109</v>
      </c>
      <c r="CJ8" s="7" t="s">
        <v>109</v>
      </c>
      <c r="CK8" s="7" t="s">
        <v>109</v>
      </c>
      <c r="CL8" s="7" t="s">
        <v>109</v>
      </c>
      <c r="CM8" s="7" t="s">
        <v>109</v>
      </c>
      <c r="CN8" s="7" t="s">
        <v>109</v>
      </c>
      <c r="CO8" s="7" t="s">
        <v>109</v>
      </c>
      <c r="CP8" s="7" t="s">
        <v>109</v>
      </c>
      <c r="CQ8" s="7" t="s">
        <v>109</v>
      </c>
      <c r="CR8" s="7" t="s">
        <v>109</v>
      </c>
      <c r="CS8" s="7" t="s">
        <v>109</v>
      </c>
      <c r="CT8" s="7" t="s">
        <v>109</v>
      </c>
      <c r="CU8" s="7" t="s">
        <v>109</v>
      </c>
    </row>
    <row r="9" spans="1:99">
      <c r="A9" s="7" t="s">
        <v>330</v>
      </c>
      <c r="B9" t="s">
        <v>262</v>
      </c>
      <c r="C9" s="7" t="s">
        <v>258</v>
      </c>
      <c r="D9" s="7" t="s">
        <v>259</v>
      </c>
      <c r="E9" s="7" t="s">
        <v>307</v>
      </c>
      <c r="F9" s="7" t="s">
        <v>251</v>
      </c>
      <c r="G9" s="7" t="s">
        <v>134</v>
      </c>
      <c r="H9" s="7" t="s">
        <v>504</v>
      </c>
      <c r="I9" s="7" t="s">
        <v>290</v>
      </c>
      <c r="J9" s="10">
        <v>91</v>
      </c>
      <c r="K9" s="10" t="s">
        <v>384</v>
      </c>
      <c r="L9" s="8">
        <v>37.4</v>
      </c>
      <c r="M9" s="8">
        <v>3.95</v>
      </c>
      <c r="N9" s="8">
        <v>17.3</v>
      </c>
      <c r="O9" s="8" t="s">
        <v>109</v>
      </c>
      <c r="P9" s="8" t="s">
        <v>109</v>
      </c>
      <c r="Q9" s="8">
        <v>3.96</v>
      </c>
      <c r="R9" s="8" t="s">
        <v>109</v>
      </c>
      <c r="S9" s="8">
        <v>21.6</v>
      </c>
      <c r="T9" s="8" t="s">
        <v>109</v>
      </c>
      <c r="U9" s="8">
        <v>0.35</v>
      </c>
      <c r="V9" s="8">
        <v>9.89</v>
      </c>
      <c r="W9" s="8" t="s">
        <v>109</v>
      </c>
      <c r="X9" s="8" t="s">
        <v>109</v>
      </c>
      <c r="Y9" s="8">
        <v>0.93</v>
      </c>
      <c r="Z9" s="8" t="s">
        <v>109</v>
      </c>
      <c r="AA9" s="8" t="s">
        <v>109</v>
      </c>
      <c r="AB9" s="8">
        <f>SUM(L9:AA9)</f>
        <v>95.38000000000001</v>
      </c>
      <c r="AD9" s="12">
        <v>5.3319999999999999</v>
      </c>
      <c r="AE9" s="12">
        <v>0.42399999999999999</v>
      </c>
      <c r="AF9" s="12" t="s">
        <v>109</v>
      </c>
      <c r="AG9" s="12" t="s">
        <v>109</v>
      </c>
      <c r="AH9" s="12">
        <v>2.919</v>
      </c>
      <c r="AI9" s="12" t="s">
        <v>109</v>
      </c>
      <c r="AJ9" s="12" t="s">
        <v>109</v>
      </c>
      <c r="AK9" s="12">
        <v>0.47199999999999998</v>
      </c>
      <c r="AL9" s="12" t="s">
        <v>109</v>
      </c>
      <c r="AM9" s="12">
        <v>4.6040000000000001</v>
      </c>
      <c r="AN9" s="12" t="s">
        <v>109</v>
      </c>
      <c r="AO9" s="12">
        <v>9.6000000000000002E-2</v>
      </c>
      <c r="AP9" s="12">
        <v>1.7989999999999999</v>
      </c>
      <c r="AQ9" s="12" t="s">
        <v>109</v>
      </c>
      <c r="AR9" s="12">
        <v>5.1999999999999998E-2</v>
      </c>
      <c r="AS9" s="12" t="s">
        <v>109</v>
      </c>
      <c r="AT9" s="12">
        <f t="shared" si="1"/>
        <v>15.698</v>
      </c>
      <c r="AV9" s="7" t="s">
        <v>109</v>
      </c>
      <c r="AW9" s="7" t="s">
        <v>109</v>
      </c>
      <c r="AX9" s="7" t="s">
        <v>109</v>
      </c>
      <c r="AY9" s="7" t="s">
        <v>109</v>
      </c>
      <c r="AZ9" s="7" t="s">
        <v>109</v>
      </c>
      <c r="BA9" s="7" t="s">
        <v>109</v>
      </c>
      <c r="BB9" s="7" t="s">
        <v>109</v>
      </c>
      <c r="BC9" s="7" t="s">
        <v>109</v>
      </c>
      <c r="BD9" s="7" t="s">
        <v>109</v>
      </c>
      <c r="BE9" s="7" t="s">
        <v>109</v>
      </c>
      <c r="BF9" s="7" t="s">
        <v>109</v>
      </c>
      <c r="BG9" s="7" t="s">
        <v>109</v>
      </c>
      <c r="BH9" s="7" t="s">
        <v>109</v>
      </c>
      <c r="BI9" s="7" t="s">
        <v>109</v>
      </c>
      <c r="BJ9" s="7" t="s">
        <v>109</v>
      </c>
      <c r="BK9" s="7" t="s">
        <v>109</v>
      </c>
      <c r="BL9" s="7" t="s">
        <v>109</v>
      </c>
      <c r="BM9" s="7" t="s">
        <v>109</v>
      </c>
      <c r="BN9" s="7" t="s">
        <v>109</v>
      </c>
      <c r="BO9" s="7" t="s">
        <v>109</v>
      </c>
      <c r="BP9" s="7" t="s">
        <v>109</v>
      </c>
      <c r="BQ9" s="7" t="s">
        <v>109</v>
      </c>
      <c r="BR9" s="7" t="s">
        <v>109</v>
      </c>
      <c r="BS9" s="7" t="s">
        <v>109</v>
      </c>
      <c r="BT9" s="7" t="s">
        <v>109</v>
      </c>
      <c r="BU9" s="7" t="s">
        <v>109</v>
      </c>
      <c r="BV9" s="7" t="s">
        <v>109</v>
      </c>
      <c r="BW9" s="7" t="s">
        <v>109</v>
      </c>
      <c r="BX9" s="7" t="s">
        <v>109</v>
      </c>
      <c r="BY9" s="7" t="s">
        <v>109</v>
      </c>
      <c r="BZ9" s="7" t="s">
        <v>109</v>
      </c>
      <c r="CA9" s="7" t="s">
        <v>109</v>
      </c>
      <c r="CB9" s="7" t="s">
        <v>109</v>
      </c>
      <c r="CC9" s="7" t="s">
        <v>109</v>
      </c>
      <c r="CD9" s="7" t="s">
        <v>109</v>
      </c>
      <c r="CE9" s="7" t="s">
        <v>109</v>
      </c>
      <c r="CF9" s="7" t="s">
        <v>109</v>
      </c>
      <c r="CG9" s="7" t="s">
        <v>109</v>
      </c>
      <c r="CH9" s="7" t="s">
        <v>109</v>
      </c>
      <c r="CI9" s="7" t="s">
        <v>109</v>
      </c>
      <c r="CJ9" s="7" t="s">
        <v>109</v>
      </c>
      <c r="CK9" s="7" t="s">
        <v>109</v>
      </c>
      <c r="CL9" s="7" t="s">
        <v>109</v>
      </c>
      <c r="CM9" s="7" t="s">
        <v>109</v>
      </c>
      <c r="CN9" s="7" t="s">
        <v>109</v>
      </c>
      <c r="CO9" s="7" t="s">
        <v>109</v>
      </c>
      <c r="CP9" s="7" t="s">
        <v>109</v>
      </c>
      <c r="CQ9" s="7" t="s">
        <v>109</v>
      </c>
      <c r="CR9" s="7" t="s">
        <v>109</v>
      </c>
      <c r="CS9" s="7" t="s">
        <v>109</v>
      </c>
      <c r="CT9" s="7" t="s">
        <v>109</v>
      </c>
      <c r="CU9" s="7" t="s">
        <v>109</v>
      </c>
    </row>
    <row r="10" spans="1:99">
      <c r="A10" s="7" t="s">
        <v>500</v>
      </c>
      <c r="B10" t="s">
        <v>262</v>
      </c>
      <c r="C10" s="7" t="s">
        <v>258</v>
      </c>
      <c r="D10" s="7" t="s">
        <v>259</v>
      </c>
      <c r="E10" s="7" t="s">
        <v>109</v>
      </c>
      <c r="F10" s="7" t="s">
        <v>263</v>
      </c>
      <c r="G10" s="7" t="s">
        <v>134</v>
      </c>
      <c r="H10" s="7" t="s">
        <v>504</v>
      </c>
      <c r="I10" s="7" t="s">
        <v>290</v>
      </c>
      <c r="J10" s="10">
        <v>88</v>
      </c>
      <c r="K10" s="10" t="s">
        <v>384</v>
      </c>
      <c r="L10" s="8">
        <v>37.9</v>
      </c>
      <c r="M10" s="8">
        <v>3.91</v>
      </c>
      <c r="N10" s="8">
        <v>16.3</v>
      </c>
      <c r="O10" s="8" t="s">
        <v>109</v>
      </c>
      <c r="P10" s="8" t="s">
        <v>109</v>
      </c>
      <c r="Q10" s="8">
        <v>5.0599999999999996</v>
      </c>
      <c r="R10" s="8" t="s">
        <v>109</v>
      </c>
      <c r="S10" s="8">
        <v>20.7</v>
      </c>
      <c r="T10" s="8" t="s">
        <v>109</v>
      </c>
      <c r="U10" s="8">
        <v>1.32</v>
      </c>
      <c r="V10" s="8">
        <v>8.43</v>
      </c>
      <c r="W10" s="8" t="s">
        <v>109</v>
      </c>
      <c r="X10" s="8" t="s">
        <v>109</v>
      </c>
      <c r="Y10" s="8">
        <v>0.69</v>
      </c>
      <c r="Z10" s="8">
        <v>0.87</v>
      </c>
      <c r="AA10" s="8" t="s">
        <v>109</v>
      </c>
      <c r="AB10" s="8">
        <f t="shared" si="0"/>
        <v>95.18</v>
      </c>
      <c r="AD10" s="12">
        <v>5.4509999999999996</v>
      </c>
      <c r="AE10" s="12">
        <v>0.41199999999999998</v>
      </c>
      <c r="AF10" s="12" t="s">
        <v>109</v>
      </c>
      <c r="AG10" s="12" t="s">
        <v>109</v>
      </c>
      <c r="AH10" s="12">
        <v>2.7650000000000001</v>
      </c>
      <c r="AI10" s="12" t="s">
        <v>109</v>
      </c>
      <c r="AJ10" s="12" t="s">
        <v>109</v>
      </c>
      <c r="AK10" s="12">
        <v>0.60899999999999999</v>
      </c>
      <c r="AL10" s="12" t="s">
        <v>109</v>
      </c>
      <c r="AM10" s="12">
        <v>4.4420000000000002</v>
      </c>
      <c r="AN10" s="12" t="s">
        <v>109</v>
      </c>
      <c r="AO10" s="12">
        <v>0.36699999999999999</v>
      </c>
      <c r="AP10" s="12">
        <v>1.5469999999999999</v>
      </c>
      <c r="AQ10" s="12" t="s">
        <v>109</v>
      </c>
      <c r="AR10" s="12">
        <v>3.9E-2</v>
      </c>
      <c r="AS10" s="12">
        <v>0.39300000000000002</v>
      </c>
      <c r="AT10" s="12">
        <f t="shared" si="1"/>
        <v>16.024999999999999</v>
      </c>
      <c r="AV10" s="7" t="s">
        <v>109</v>
      </c>
      <c r="AW10" s="7" t="s">
        <v>109</v>
      </c>
      <c r="AX10" s="7" t="s">
        <v>109</v>
      </c>
      <c r="AY10" s="7" t="s">
        <v>109</v>
      </c>
      <c r="AZ10" s="7" t="s">
        <v>109</v>
      </c>
      <c r="BA10" s="7" t="s">
        <v>109</v>
      </c>
      <c r="BB10" s="7" t="s">
        <v>109</v>
      </c>
      <c r="BC10" s="7" t="s">
        <v>109</v>
      </c>
      <c r="BD10" s="7" t="s">
        <v>109</v>
      </c>
      <c r="BE10" s="7" t="s">
        <v>109</v>
      </c>
      <c r="BF10" s="7" t="s">
        <v>109</v>
      </c>
      <c r="BG10" s="7" t="s">
        <v>109</v>
      </c>
      <c r="BH10" s="7" t="s">
        <v>109</v>
      </c>
      <c r="BI10" s="7" t="s">
        <v>109</v>
      </c>
      <c r="BJ10" s="7" t="s">
        <v>109</v>
      </c>
      <c r="BK10" s="7" t="s">
        <v>109</v>
      </c>
      <c r="BL10" s="7" t="s">
        <v>109</v>
      </c>
      <c r="BM10" s="7" t="s">
        <v>109</v>
      </c>
      <c r="BN10" s="7" t="s">
        <v>109</v>
      </c>
      <c r="BO10" s="7" t="s">
        <v>109</v>
      </c>
      <c r="BP10" s="7" t="s">
        <v>109</v>
      </c>
      <c r="BQ10" s="7" t="s">
        <v>109</v>
      </c>
      <c r="BR10" s="7" t="s">
        <v>109</v>
      </c>
      <c r="BS10" s="7" t="s">
        <v>109</v>
      </c>
      <c r="BT10" s="7" t="s">
        <v>109</v>
      </c>
      <c r="BU10" s="7" t="s">
        <v>109</v>
      </c>
      <c r="BV10" s="7" t="s">
        <v>109</v>
      </c>
      <c r="BW10" s="7" t="s">
        <v>109</v>
      </c>
      <c r="BX10" s="7" t="s">
        <v>109</v>
      </c>
      <c r="BY10" s="7" t="s">
        <v>109</v>
      </c>
      <c r="BZ10" s="7" t="s">
        <v>109</v>
      </c>
      <c r="CA10" s="7" t="s">
        <v>109</v>
      </c>
      <c r="CB10" s="7" t="s">
        <v>109</v>
      </c>
      <c r="CC10" s="7" t="s">
        <v>109</v>
      </c>
      <c r="CD10" s="7" t="s">
        <v>109</v>
      </c>
      <c r="CE10" s="7" t="s">
        <v>109</v>
      </c>
      <c r="CF10" s="7" t="s">
        <v>109</v>
      </c>
      <c r="CG10" s="7" t="s">
        <v>109</v>
      </c>
      <c r="CH10" s="7" t="s">
        <v>109</v>
      </c>
      <c r="CI10" s="7" t="s">
        <v>109</v>
      </c>
      <c r="CJ10" s="7" t="s">
        <v>109</v>
      </c>
      <c r="CK10" s="7" t="s">
        <v>109</v>
      </c>
      <c r="CL10" s="7" t="s">
        <v>109</v>
      </c>
      <c r="CM10" s="7" t="s">
        <v>109</v>
      </c>
      <c r="CN10" s="7" t="s">
        <v>109</v>
      </c>
      <c r="CO10" s="7" t="s">
        <v>109</v>
      </c>
      <c r="CP10" s="7" t="s">
        <v>109</v>
      </c>
      <c r="CQ10" s="7" t="s">
        <v>109</v>
      </c>
      <c r="CR10" s="7" t="s">
        <v>109</v>
      </c>
      <c r="CS10" s="7" t="s">
        <v>109</v>
      </c>
      <c r="CT10" s="7" t="s">
        <v>109</v>
      </c>
      <c r="CU10" s="7" t="s">
        <v>109</v>
      </c>
    </row>
    <row r="11" spans="1:99">
      <c r="A11" s="7" t="s">
        <v>501</v>
      </c>
      <c r="B11" t="s">
        <v>262</v>
      </c>
      <c r="C11" s="7" t="s">
        <v>258</v>
      </c>
      <c r="D11" s="7" t="s">
        <v>259</v>
      </c>
      <c r="E11" s="7" t="s">
        <v>109</v>
      </c>
      <c r="F11" s="7" t="s">
        <v>263</v>
      </c>
      <c r="G11" s="7" t="s">
        <v>134</v>
      </c>
      <c r="H11" s="7" t="s">
        <v>504</v>
      </c>
      <c r="I11" s="7" t="s">
        <v>290</v>
      </c>
      <c r="J11" s="10">
        <v>84</v>
      </c>
      <c r="K11" s="10" t="s">
        <v>384</v>
      </c>
      <c r="L11" s="8">
        <v>36.9</v>
      </c>
      <c r="M11" s="8">
        <v>2.61</v>
      </c>
      <c r="N11" s="8">
        <v>16.899999999999999</v>
      </c>
      <c r="O11" s="8" t="s">
        <v>109</v>
      </c>
      <c r="P11" s="8" t="s">
        <v>109</v>
      </c>
      <c r="Q11" s="8">
        <v>6.99</v>
      </c>
      <c r="R11" s="8" t="s">
        <v>109</v>
      </c>
      <c r="S11" s="8">
        <v>20.100000000000001</v>
      </c>
      <c r="T11" s="8" t="s">
        <v>109</v>
      </c>
      <c r="U11" s="8">
        <v>0.31</v>
      </c>
      <c r="V11" s="8">
        <v>9.7100000000000009</v>
      </c>
      <c r="W11" s="8" t="s">
        <v>109</v>
      </c>
      <c r="X11" s="8" t="s">
        <v>109</v>
      </c>
      <c r="Y11" s="8">
        <v>0.89</v>
      </c>
      <c r="Z11" s="8">
        <v>1.06</v>
      </c>
      <c r="AA11" s="8" t="s">
        <v>109</v>
      </c>
      <c r="AB11" s="8">
        <f t="shared" si="0"/>
        <v>95.470000000000013</v>
      </c>
      <c r="AD11" s="12">
        <v>5.391</v>
      </c>
      <c r="AE11" s="12">
        <v>0.28699999999999998</v>
      </c>
      <c r="AF11" s="12" t="s">
        <v>109</v>
      </c>
      <c r="AG11" s="12" t="s">
        <v>109</v>
      </c>
      <c r="AH11" s="12">
        <v>2.9089999999999998</v>
      </c>
      <c r="AI11" s="12" t="s">
        <v>109</v>
      </c>
      <c r="AJ11" s="12" t="s">
        <v>109</v>
      </c>
      <c r="AK11" s="12">
        <v>0.85499999999999998</v>
      </c>
      <c r="AL11" s="12" t="s">
        <v>109</v>
      </c>
      <c r="AM11" s="12">
        <v>4.3869999999999996</v>
      </c>
      <c r="AN11" s="12" t="s">
        <v>109</v>
      </c>
      <c r="AO11" s="12">
        <v>8.7999999999999995E-2</v>
      </c>
      <c r="AP11" s="12">
        <v>1.8109999999999999</v>
      </c>
      <c r="AQ11" s="12" t="s">
        <v>109</v>
      </c>
      <c r="AR11" s="12">
        <v>5.0999999999999997E-2</v>
      </c>
      <c r="AS11" s="12">
        <v>0.496</v>
      </c>
      <c r="AT11" s="12">
        <f t="shared" si="1"/>
        <v>16.274999999999999</v>
      </c>
      <c r="AV11" s="7" t="s">
        <v>109</v>
      </c>
      <c r="AW11" s="7" t="s">
        <v>109</v>
      </c>
      <c r="AX11" s="7" t="s">
        <v>109</v>
      </c>
      <c r="AY11" s="7" t="s">
        <v>109</v>
      </c>
      <c r="AZ11" s="7" t="s">
        <v>109</v>
      </c>
      <c r="BA11" s="7" t="s">
        <v>109</v>
      </c>
      <c r="BB11" s="7" t="s">
        <v>109</v>
      </c>
      <c r="BC11" s="7" t="s">
        <v>109</v>
      </c>
      <c r="BD11" s="7" t="s">
        <v>109</v>
      </c>
      <c r="BE11" s="7" t="s">
        <v>109</v>
      </c>
      <c r="BF11" s="7" t="s">
        <v>109</v>
      </c>
      <c r="BG11" s="7" t="s">
        <v>109</v>
      </c>
      <c r="BH11" s="7" t="s">
        <v>109</v>
      </c>
      <c r="BI11" s="7" t="s">
        <v>109</v>
      </c>
      <c r="BJ11" s="7" t="s">
        <v>109</v>
      </c>
      <c r="BK11" s="7" t="s">
        <v>109</v>
      </c>
      <c r="BL11" s="7" t="s">
        <v>109</v>
      </c>
      <c r="BM11" s="7" t="s">
        <v>109</v>
      </c>
      <c r="BN11" s="7" t="s">
        <v>109</v>
      </c>
      <c r="BO11" s="7" t="s">
        <v>109</v>
      </c>
      <c r="BP11" s="7" t="s">
        <v>109</v>
      </c>
      <c r="BQ11" s="7" t="s">
        <v>109</v>
      </c>
      <c r="BR11" s="7" t="s">
        <v>109</v>
      </c>
      <c r="BS11" s="7" t="s">
        <v>109</v>
      </c>
      <c r="BT11" s="7" t="s">
        <v>109</v>
      </c>
      <c r="BU11" s="7" t="s">
        <v>109</v>
      </c>
      <c r="BV11" s="7" t="s">
        <v>109</v>
      </c>
      <c r="BW11" s="7" t="s">
        <v>109</v>
      </c>
      <c r="BX11" s="7" t="s">
        <v>109</v>
      </c>
      <c r="BY11" s="7" t="s">
        <v>109</v>
      </c>
      <c r="BZ11" s="7" t="s">
        <v>109</v>
      </c>
      <c r="CA11" s="7" t="s">
        <v>109</v>
      </c>
      <c r="CB11" s="7" t="s">
        <v>109</v>
      </c>
      <c r="CC11" s="7" t="s">
        <v>109</v>
      </c>
      <c r="CD11" s="7" t="s">
        <v>109</v>
      </c>
      <c r="CE11" s="7" t="s">
        <v>109</v>
      </c>
      <c r="CF11" s="7" t="s">
        <v>109</v>
      </c>
      <c r="CG11" s="7" t="s">
        <v>109</v>
      </c>
      <c r="CH11" s="7" t="s">
        <v>109</v>
      </c>
      <c r="CI11" s="7" t="s">
        <v>109</v>
      </c>
      <c r="CJ11" s="7" t="s">
        <v>109</v>
      </c>
      <c r="CK11" s="7" t="s">
        <v>109</v>
      </c>
      <c r="CL11" s="7" t="s">
        <v>109</v>
      </c>
      <c r="CM11" s="7" t="s">
        <v>109</v>
      </c>
      <c r="CN11" s="7" t="s">
        <v>109</v>
      </c>
      <c r="CO11" s="7" t="s">
        <v>109</v>
      </c>
      <c r="CP11" s="7" t="s">
        <v>109</v>
      </c>
      <c r="CQ11" s="7" t="s">
        <v>109</v>
      </c>
      <c r="CR11" s="7" t="s">
        <v>109</v>
      </c>
      <c r="CS11" s="7" t="s">
        <v>109</v>
      </c>
      <c r="CT11" s="7" t="s">
        <v>109</v>
      </c>
      <c r="CU11" s="7" t="s">
        <v>109</v>
      </c>
    </row>
    <row r="12" spans="1:99">
      <c r="A12" s="7" t="s">
        <v>506</v>
      </c>
      <c r="B12" t="s">
        <v>262</v>
      </c>
      <c r="C12" s="7" t="s">
        <v>258</v>
      </c>
      <c r="D12" s="7" t="s">
        <v>259</v>
      </c>
      <c r="E12" s="7" t="s">
        <v>109</v>
      </c>
      <c r="F12" s="7" t="s">
        <v>233</v>
      </c>
      <c r="G12" s="7" t="s">
        <v>134</v>
      </c>
      <c r="H12" s="7" t="s">
        <v>504</v>
      </c>
      <c r="I12" s="7" t="s">
        <v>290</v>
      </c>
      <c r="J12" s="10">
        <v>77</v>
      </c>
      <c r="K12" s="10" t="s">
        <v>384</v>
      </c>
      <c r="L12" s="8">
        <v>38.799999999999997</v>
      </c>
      <c r="M12" s="8">
        <v>5.34</v>
      </c>
      <c r="N12" s="8">
        <v>13.7</v>
      </c>
      <c r="O12" s="8" t="s">
        <v>109</v>
      </c>
      <c r="P12" s="8" t="s">
        <v>109</v>
      </c>
      <c r="Q12" s="8">
        <v>9.39</v>
      </c>
      <c r="R12" s="8" t="s">
        <v>109</v>
      </c>
      <c r="S12" s="8">
        <v>17.2</v>
      </c>
      <c r="T12" s="8" t="s">
        <v>109</v>
      </c>
      <c r="U12" s="8">
        <v>0.74</v>
      </c>
      <c r="V12" s="8">
        <v>9.39</v>
      </c>
      <c r="W12" s="8" t="s">
        <v>109</v>
      </c>
      <c r="X12" s="8" t="s">
        <v>109</v>
      </c>
      <c r="Y12" s="8" t="s">
        <v>109</v>
      </c>
      <c r="Z12" s="8" t="s">
        <v>109</v>
      </c>
      <c r="AA12" s="8" t="s">
        <v>109</v>
      </c>
      <c r="AB12" s="8">
        <f>SUM(L12:AA12)</f>
        <v>94.56</v>
      </c>
      <c r="AD12" s="12">
        <v>5.6989999999999998</v>
      </c>
      <c r="AE12" s="12">
        <v>0.58299999999999996</v>
      </c>
      <c r="AF12" s="12" t="s">
        <v>109</v>
      </c>
      <c r="AG12" s="12" t="s">
        <v>109</v>
      </c>
      <c r="AH12" s="12">
        <v>2.3559999999999999</v>
      </c>
      <c r="AI12" s="12" t="s">
        <v>109</v>
      </c>
      <c r="AJ12" s="12" t="s">
        <v>109</v>
      </c>
      <c r="AK12" s="12">
        <v>1.1459999999999999</v>
      </c>
      <c r="AL12" s="12" t="s">
        <v>109</v>
      </c>
      <c r="AM12" s="12">
        <v>3.738</v>
      </c>
      <c r="AN12" s="12" t="s">
        <v>109</v>
      </c>
      <c r="AO12" s="12">
        <v>0.20599999999999999</v>
      </c>
      <c r="AP12" s="12">
        <v>1.7509999999999999</v>
      </c>
      <c r="AQ12" s="12" t="s">
        <v>109</v>
      </c>
      <c r="AR12" s="12" t="s">
        <v>109</v>
      </c>
      <c r="AS12" s="12" t="s">
        <v>109</v>
      </c>
      <c r="AT12" s="12">
        <f t="shared" si="1"/>
        <v>15.478999999999997</v>
      </c>
      <c r="AV12" s="12" t="s">
        <v>109</v>
      </c>
      <c r="AW12" s="7" t="s">
        <v>109</v>
      </c>
      <c r="AX12" s="12" t="s">
        <v>109</v>
      </c>
      <c r="AY12" s="12" t="s">
        <v>109</v>
      </c>
      <c r="AZ12" s="12" t="s">
        <v>109</v>
      </c>
      <c r="BA12" s="12" t="s">
        <v>109</v>
      </c>
      <c r="BB12" s="12" t="s">
        <v>109</v>
      </c>
      <c r="BC12" s="12" t="s">
        <v>109</v>
      </c>
      <c r="BD12" s="12" t="s">
        <v>109</v>
      </c>
      <c r="BE12" s="12" t="s">
        <v>109</v>
      </c>
      <c r="BF12" s="12" t="s">
        <v>109</v>
      </c>
      <c r="BG12" s="12" t="s">
        <v>109</v>
      </c>
      <c r="BH12" s="12" t="s">
        <v>109</v>
      </c>
      <c r="BI12" s="12" t="s">
        <v>109</v>
      </c>
      <c r="BJ12" s="12" t="s">
        <v>109</v>
      </c>
      <c r="BK12" s="12" t="s">
        <v>109</v>
      </c>
      <c r="BL12" s="12" t="s">
        <v>109</v>
      </c>
      <c r="BM12" s="12" t="s">
        <v>109</v>
      </c>
      <c r="BN12" s="12" t="s">
        <v>109</v>
      </c>
      <c r="BO12" s="12" t="s">
        <v>109</v>
      </c>
      <c r="BP12" s="12" t="s">
        <v>109</v>
      </c>
      <c r="BQ12" s="12" t="s">
        <v>109</v>
      </c>
      <c r="BR12" s="12" t="s">
        <v>109</v>
      </c>
      <c r="BS12" s="12" t="s">
        <v>109</v>
      </c>
      <c r="BT12" s="12" t="s">
        <v>109</v>
      </c>
      <c r="BU12" s="12" t="s">
        <v>109</v>
      </c>
      <c r="BV12" s="12" t="s">
        <v>109</v>
      </c>
      <c r="BW12" s="12" t="s">
        <v>109</v>
      </c>
      <c r="BX12" s="12" t="s">
        <v>109</v>
      </c>
      <c r="BY12" s="12" t="s">
        <v>109</v>
      </c>
      <c r="BZ12" s="12" t="s">
        <v>109</v>
      </c>
      <c r="CA12" s="12" t="s">
        <v>109</v>
      </c>
      <c r="CB12" s="12" t="s">
        <v>109</v>
      </c>
      <c r="CC12" s="12" t="s">
        <v>109</v>
      </c>
      <c r="CD12" s="12" t="s">
        <v>109</v>
      </c>
      <c r="CE12" s="12" t="s">
        <v>109</v>
      </c>
      <c r="CF12" s="12" t="s">
        <v>109</v>
      </c>
      <c r="CG12" s="12" t="s">
        <v>109</v>
      </c>
      <c r="CH12" s="12" t="s">
        <v>109</v>
      </c>
      <c r="CI12" s="12" t="s">
        <v>109</v>
      </c>
      <c r="CJ12" s="12" t="s">
        <v>109</v>
      </c>
      <c r="CK12" s="12" t="s">
        <v>109</v>
      </c>
      <c r="CL12" s="12" t="s">
        <v>109</v>
      </c>
      <c r="CM12" s="12" t="s">
        <v>109</v>
      </c>
      <c r="CN12" s="12" t="s">
        <v>109</v>
      </c>
      <c r="CO12" s="12" t="s">
        <v>109</v>
      </c>
      <c r="CP12" s="12" t="s">
        <v>109</v>
      </c>
      <c r="CQ12" s="12" t="s">
        <v>109</v>
      </c>
      <c r="CR12" s="12" t="s">
        <v>109</v>
      </c>
      <c r="CS12" s="12" t="s">
        <v>109</v>
      </c>
      <c r="CT12" s="12" t="s">
        <v>109</v>
      </c>
      <c r="CU12" s="12" t="s">
        <v>109</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0615D-FF92-4B05-B9AF-AA9D79A867B2}">
  <dimension ref="A1:BK276"/>
  <sheetViews>
    <sheetView workbookViewId="0"/>
  </sheetViews>
  <sheetFormatPr defaultRowHeight="15"/>
  <cols>
    <col min="1" max="1" width="10.140625" style="6" bestFit="1" customWidth="1"/>
    <col min="2" max="2" width="9.140625" style="6"/>
    <col min="3" max="3" width="13" style="16" customWidth="1"/>
    <col min="4" max="4" width="29.140625" style="6" bestFit="1" customWidth="1"/>
    <col min="5" max="5" width="18.42578125" style="6" bestFit="1" customWidth="1"/>
    <col min="6" max="6" width="13.28515625" style="6" bestFit="1" customWidth="1"/>
    <col min="7" max="7" width="35.85546875" style="6" bestFit="1" customWidth="1"/>
    <col min="8" max="8" width="10.7109375" style="16" bestFit="1" customWidth="1"/>
    <col min="9" max="9" width="10.7109375" style="16" customWidth="1"/>
    <col min="10" max="10" width="9.140625" style="6"/>
    <col min="11" max="16384" width="9.140625" style="16"/>
  </cols>
  <sheetData>
    <row r="1" spans="1:63">
      <c r="A1" s="1" t="s">
        <v>5</v>
      </c>
      <c r="B1" s="1" t="s">
        <v>6</v>
      </c>
      <c r="C1" s="29" t="s">
        <v>281</v>
      </c>
      <c r="D1" s="29" t="s">
        <v>0</v>
      </c>
      <c r="E1" s="29" t="s">
        <v>282</v>
      </c>
      <c r="F1" s="29" t="s">
        <v>283</v>
      </c>
      <c r="G1" s="1" t="s">
        <v>738</v>
      </c>
      <c r="H1" s="1" t="s">
        <v>4</v>
      </c>
      <c r="I1" s="29" t="s">
        <v>515</v>
      </c>
      <c r="J1" s="1" t="s">
        <v>284</v>
      </c>
      <c r="K1" s="29" t="s">
        <v>39</v>
      </c>
      <c r="M1" s="2" t="s">
        <v>39</v>
      </c>
      <c r="N1" s="1" t="s">
        <v>385</v>
      </c>
      <c r="O1" s="2" t="s">
        <v>40</v>
      </c>
      <c r="P1" s="2" t="s">
        <v>41</v>
      </c>
      <c r="Q1" s="2" t="s">
        <v>42</v>
      </c>
      <c r="R1" s="2" t="s">
        <v>43</v>
      </c>
      <c r="S1" s="2" t="s">
        <v>44</v>
      </c>
      <c r="T1" s="2" t="s">
        <v>45</v>
      </c>
      <c r="U1" s="2" t="s">
        <v>47</v>
      </c>
      <c r="V1" s="2" t="s">
        <v>48</v>
      </c>
      <c r="W1" s="2" t="s">
        <v>49</v>
      </c>
      <c r="X1" s="2" t="s">
        <v>50</v>
      </c>
      <c r="Y1" s="2" t="s">
        <v>51</v>
      </c>
      <c r="Z1" s="2" t="s">
        <v>52</v>
      </c>
      <c r="AA1" s="2" t="s">
        <v>53</v>
      </c>
      <c r="AB1" s="2" t="s">
        <v>54</v>
      </c>
      <c r="AC1" s="2" t="s">
        <v>55</v>
      </c>
      <c r="AD1" s="2" t="s">
        <v>56</v>
      </c>
      <c r="AE1" s="2" t="s">
        <v>57</v>
      </c>
      <c r="AF1" s="2" t="s">
        <v>58</v>
      </c>
      <c r="AG1" s="2" t="s">
        <v>59</v>
      </c>
      <c r="AH1" s="2" t="s">
        <v>60</v>
      </c>
      <c r="AI1" s="2" t="s">
        <v>61</v>
      </c>
      <c r="AJ1" s="2" t="s">
        <v>62</v>
      </c>
      <c r="AK1" s="2" t="s">
        <v>63</v>
      </c>
      <c r="AL1" s="2" t="s">
        <v>64</v>
      </c>
      <c r="AM1" s="2" t="s">
        <v>65</v>
      </c>
      <c r="AN1" s="2" t="s">
        <v>66</v>
      </c>
      <c r="AO1" s="2" t="s">
        <v>67</v>
      </c>
      <c r="AP1" s="2" t="s">
        <v>68</v>
      </c>
      <c r="AQ1" s="2" t="s">
        <v>69</v>
      </c>
      <c r="AR1" s="2" t="s">
        <v>70</v>
      </c>
      <c r="AS1" s="2" t="s">
        <v>71</v>
      </c>
      <c r="AT1" s="2" t="s">
        <v>72</v>
      </c>
      <c r="AU1" s="2" t="s">
        <v>73</v>
      </c>
      <c r="AV1" s="2" t="s">
        <v>74</v>
      </c>
      <c r="AW1" s="2" t="s">
        <v>75</v>
      </c>
      <c r="AX1" s="2" t="s">
        <v>76</v>
      </c>
      <c r="AY1" s="2" t="s">
        <v>77</v>
      </c>
      <c r="AZ1" s="2" t="s">
        <v>78</v>
      </c>
      <c r="BA1" s="2" t="s">
        <v>79</v>
      </c>
      <c r="BB1" s="2" t="s">
        <v>80</v>
      </c>
      <c r="BC1" s="2" t="s">
        <v>81</v>
      </c>
      <c r="BD1" s="2" t="s">
        <v>82</v>
      </c>
      <c r="BE1" s="2" t="s">
        <v>83</v>
      </c>
      <c r="BF1" s="2" t="s">
        <v>84</v>
      </c>
      <c r="BG1" s="2" t="s">
        <v>85</v>
      </c>
      <c r="BH1" s="2" t="s">
        <v>86</v>
      </c>
      <c r="BI1" s="2" t="s">
        <v>87</v>
      </c>
      <c r="BJ1" s="2" t="s">
        <v>88</v>
      </c>
      <c r="BK1" s="2" t="s">
        <v>89</v>
      </c>
    </row>
    <row r="2" spans="1:63" customFormat="1">
      <c r="A2" s="7" t="s">
        <v>516</v>
      </c>
      <c r="B2" s="6" t="s">
        <v>109</v>
      </c>
      <c r="C2" t="s">
        <v>113</v>
      </c>
      <c r="D2" s="7" t="s">
        <v>107</v>
      </c>
      <c r="E2" s="7" t="s">
        <v>108</v>
      </c>
      <c r="F2" s="7" t="s">
        <v>109</v>
      </c>
      <c r="G2" s="7" t="s">
        <v>110</v>
      </c>
      <c r="H2" s="7" t="s">
        <v>111</v>
      </c>
      <c r="I2" s="7" t="s">
        <v>109</v>
      </c>
      <c r="J2" s="70" t="s">
        <v>103</v>
      </c>
      <c r="K2" s="6" t="s">
        <v>109</v>
      </c>
      <c r="L2" s="6" t="s">
        <v>109</v>
      </c>
      <c r="M2" s="6" t="s">
        <v>505</v>
      </c>
      <c r="N2" s="6" t="s">
        <v>540</v>
      </c>
      <c r="O2" s="7" t="s">
        <v>109</v>
      </c>
      <c r="P2" s="7" t="s">
        <v>109</v>
      </c>
      <c r="Q2" s="7" t="s">
        <v>109</v>
      </c>
      <c r="R2" s="7">
        <v>7.0000000000000007E-2</v>
      </c>
      <c r="S2" s="7" t="s">
        <v>109</v>
      </c>
      <c r="T2" s="7" t="s">
        <v>109</v>
      </c>
      <c r="U2" s="7" t="s">
        <v>109</v>
      </c>
      <c r="V2" s="7">
        <v>11.94</v>
      </c>
      <c r="W2" s="7">
        <v>19.010000000000002</v>
      </c>
      <c r="X2" s="7">
        <v>6783</v>
      </c>
      <c r="Y2" s="7" t="s">
        <v>109</v>
      </c>
      <c r="Z2" s="7">
        <v>1.08</v>
      </c>
      <c r="AA2" s="7">
        <v>1.69</v>
      </c>
      <c r="AB2" s="7">
        <v>1.1100000000000001</v>
      </c>
      <c r="AC2" s="7">
        <v>0.23</v>
      </c>
      <c r="AD2" s="7" t="s">
        <v>109</v>
      </c>
      <c r="AE2" s="7">
        <v>1.19</v>
      </c>
      <c r="AF2" s="7">
        <v>0.2</v>
      </c>
      <c r="AG2" s="7">
        <v>0.38</v>
      </c>
      <c r="AH2" s="7" t="s">
        <v>109</v>
      </c>
      <c r="AI2" s="7">
        <v>5.63</v>
      </c>
      <c r="AJ2" s="7">
        <v>1.8</v>
      </c>
      <c r="AK2" s="7">
        <v>0.19</v>
      </c>
      <c r="AL2" s="7" t="s">
        <v>109</v>
      </c>
      <c r="AM2" s="7">
        <v>0.42</v>
      </c>
      <c r="AN2" s="7">
        <v>3.33</v>
      </c>
      <c r="AO2" s="7">
        <v>301</v>
      </c>
      <c r="AP2" s="7">
        <v>0.1</v>
      </c>
      <c r="AQ2" s="7">
        <v>1.19</v>
      </c>
      <c r="AR2" s="7" t="s">
        <v>484</v>
      </c>
      <c r="AS2" s="7" t="s">
        <v>109</v>
      </c>
      <c r="AT2" s="7" t="s">
        <v>109</v>
      </c>
      <c r="AU2" s="7">
        <v>58.68</v>
      </c>
      <c r="AV2" s="7">
        <v>0.69</v>
      </c>
      <c r="AW2" s="7" t="s">
        <v>109</v>
      </c>
      <c r="AX2" s="7">
        <v>55</v>
      </c>
      <c r="AY2" s="7">
        <v>0.05</v>
      </c>
      <c r="AZ2" s="7">
        <v>0.23</v>
      </c>
      <c r="BA2" s="7">
        <v>0.56999999999999995</v>
      </c>
      <c r="BB2" s="7">
        <v>550</v>
      </c>
      <c r="BC2" s="7" t="s">
        <v>109</v>
      </c>
      <c r="BD2" s="7">
        <v>0.16</v>
      </c>
      <c r="BE2" s="7">
        <v>0.12</v>
      </c>
      <c r="BF2" s="7">
        <v>189</v>
      </c>
      <c r="BG2" s="7" t="s">
        <v>109</v>
      </c>
      <c r="BH2" s="7">
        <v>11.2</v>
      </c>
      <c r="BI2" s="7">
        <v>1.1000000000000001</v>
      </c>
      <c r="BJ2" s="7">
        <v>13.67</v>
      </c>
      <c r="BK2" s="7">
        <v>11.14</v>
      </c>
    </row>
    <row r="3" spans="1:63" customFormat="1">
      <c r="A3" s="7" t="s">
        <v>517</v>
      </c>
      <c r="B3" s="6" t="s">
        <v>109</v>
      </c>
      <c r="C3" t="s">
        <v>113</v>
      </c>
      <c r="D3" s="7" t="s">
        <v>107</v>
      </c>
      <c r="E3" s="7" t="s">
        <v>108</v>
      </c>
      <c r="F3" s="7" t="s">
        <v>109</v>
      </c>
      <c r="G3" s="7" t="s">
        <v>117</v>
      </c>
      <c r="H3" s="7" t="s">
        <v>111</v>
      </c>
      <c r="I3" s="7" t="s">
        <v>109</v>
      </c>
      <c r="J3" s="70" t="s">
        <v>103</v>
      </c>
      <c r="K3" s="6" t="s">
        <v>109</v>
      </c>
      <c r="L3" s="6" t="s">
        <v>109</v>
      </c>
      <c r="M3" s="6" t="s">
        <v>505</v>
      </c>
      <c r="N3" s="6" t="s">
        <v>540</v>
      </c>
      <c r="O3" s="7" t="s">
        <v>109</v>
      </c>
      <c r="P3" s="7" t="s">
        <v>109</v>
      </c>
      <c r="Q3" s="7" t="s">
        <v>109</v>
      </c>
      <c r="R3" s="7">
        <v>0.5</v>
      </c>
      <c r="S3" s="7" t="s">
        <v>109</v>
      </c>
      <c r="T3" s="7" t="s">
        <v>109</v>
      </c>
      <c r="U3" s="7" t="s">
        <v>109</v>
      </c>
      <c r="V3" s="7">
        <v>68.19</v>
      </c>
      <c r="W3" s="7">
        <v>20.3</v>
      </c>
      <c r="X3" s="7">
        <v>10294</v>
      </c>
      <c r="Y3" s="7" t="s">
        <v>109</v>
      </c>
      <c r="Z3" s="7">
        <v>0.83</v>
      </c>
      <c r="AA3" s="7">
        <v>7.38</v>
      </c>
      <c r="AB3" s="7">
        <v>3.65</v>
      </c>
      <c r="AC3" s="7">
        <v>2.93</v>
      </c>
      <c r="AD3" s="7" t="s">
        <v>109</v>
      </c>
      <c r="AE3" s="7">
        <v>9.02</v>
      </c>
      <c r="AF3" s="7">
        <v>4.72</v>
      </c>
      <c r="AG3" s="7">
        <v>1.4</v>
      </c>
      <c r="AH3" s="7" t="s">
        <v>109</v>
      </c>
      <c r="AI3" s="7">
        <v>22.88</v>
      </c>
      <c r="AJ3" s="7">
        <v>2.5099999999999998</v>
      </c>
      <c r="AK3" s="7">
        <v>0.46</v>
      </c>
      <c r="AL3" s="7" t="s">
        <v>109</v>
      </c>
      <c r="AM3" s="7">
        <v>0.77</v>
      </c>
      <c r="AN3" s="7">
        <v>46.54</v>
      </c>
      <c r="AO3" s="7">
        <v>323</v>
      </c>
      <c r="AP3" s="7">
        <v>0.2</v>
      </c>
      <c r="AQ3" s="7">
        <v>10.5</v>
      </c>
      <c r="AR3" s="7">
        <v>0</v>
      </c>
      <c r="AS3" s="7" t="s">
        <v>109</v>
      </c>
      <c r="AT3" s="7" t="s">
        <v>109</v>
      </c>
      <c r="AU3" s="7">
        <v>72.040000000000006</v>
      </c>
      <c r="AV3" s="7">
        <v>10.06</v>
      </c>
      <c r="AW3" s="7" t="s">
        <v>109</v>
      </c>
      <c r="AX3" s="7">
        <v>284</v>
      </c>
      <c r="AY3" s="7">
        <v>0.17</v>
      </c>
      <c r="AZ3" s="7">
        <v>1.35</v>
      </c>
      <c r="BA3" s="7">
        <v>0.71</v>
      </c>
      <c r="BB3" s="7">
        <v>1646</v>
      </c>
      <c r="BC3" s="7" t="s">
        <v>109</v>
      </c>
      <c r="BD3" s="7">
        <v>0.48</v>
      </c>
      <c r="BE3" s="7">
        <v>0.16</v>
      </c>
      <c r="BF3" s="7">
        <v>219</v>
      </c>
      <c r="BG3" s="7" t="s">
        <v>109</v>
      </c>
      <c r="BH3" s="7">
        <v>36.65</v>
      </c>
      <c r="BI3" s="7">
        <v>3.07</v>
      </c>
      <c r="BJ3" s="7">
        <v>12.95</v>
      </c>
      <c r="BK3" s="7">
        <v>160.55000000000001</v>
      </c>
    </row>
    <row r="4" spans="1:63" customFormat="1">
      <c r="A4" s="70" t="s">
        <v>625</v>
      </c>
      <c r="B4" s="6" t="s">
        <v>109</v>
      </c>
      <c r="C4" t="s">
        <v>563</v>
      </c>
      <c r="D4" s="70" t="s">
        <v>107</v>
      </c>
      <c r="E4" s="70" t="s">
        <v>108</v>
      </c>
      <c r="F4" s="70" t="s">
        <v>663</v>
      </c>
      <c r="G4" s="6" t="s">
        <v>109</v>
      </c>
      <c r="H4" s="7" t="s">
        <v>111</v>
      </c>
      <c r="I4" s="7" t="s">
        <v>109</v>
      </c>
      <c r="J4" s="70" t="s">
        <v>103</v>
      </c>
      <c r="K4" s="6" t="s">
        <v>109</v>
      </c>
      <c r="L4" s="6" t="s">
        <v>109</v>
      </c>
      <c r="M4" s="6" t="s">
        <v>505</v>
      </c>
      <c r="N4" s="6" t="s">
        <v>540</v>
      </c>
      <c r="O4" s="6" t="s">
        <v>109</v>
      </c>
      <c r="P4" s="6" t="s">
        <v>109</v>
      </c>
      <c r="Q4" s="6" t="s">
        <v>109</v>
      </c>
      <c r="R4" s="6" t="s">
        <v>109</v>
      </c>
      <c r="S4" s="6" t="s">
        <v>109</v>
      </c>
      <c r="T4" s="6" t="s">
        <v>109</v>
      </c>
      <c r="U4" s="6" t="s">
        <v>109</v>
      </c>
      <c r="V4" s="86">
        <v>0.53807266808480747</v>
      </c>
      <c r="W4" s="6" t="s">
        <v>109</v>
      </c>
      <c r="X4" s="80">
        <v>77353.455535561036</v>
      </c>
      <c r="Y4" s="7" t="s">
        <v>109</v>
      </c>
      <c r="Z4" s="7" t="s">
        <v>109</v>
      </c>
      <c r="AA4" s="86">
        <v>0.50968687032617443</v>
      </c>
      <c r="AB4" s="86">
        <v>0.54656329078100896</v>
      </c>
      <c r="AC4" s="86">
        <v>6.9023584758573231E-2</v>
      </c>
      <c r="AD4" s="86" t="s">
        <v>109</v>
      </c>
      <c r="AE4" s="86">
        <v>0.31997426220668279</v>
      </c>
      <c r="AF4" s="86">
        <v>0.45004059273281716</v>
      </c>
      <c r="AG4" s="86" t="s">
        <v>109</v>
      </c>
      <c r="AH4" s="86" t="s">
        <v>109</v>
      </c>
      <c r="AI4" s="86">
        <v>0.24351485178633933</v>
      </c>
      <c r="AJ4" s="86" t="s">
        <v>109</v>
      </c>
      <c r="AK4" s="86">
        <v>0.16622962597997232</v>
      </c>
      <c r="AL4" s="86" t="s">
        <v>109</v>
      </c>
      <c r="AM4" s="86">
        <v>0.86371979802885657</v>
      </c>
      <c r="AN4" s="86">
        <v>0.32711928997113704</v>
      </c>
      <c r="AO4" s="80">
        <v>8850.4660259176817</v>
      </c>
      <c r="AP4" s="86">
        <v>0.61538861122448563</v>
      </c>
      <c r="AQ4" s="7" t="s">
        <v>109</v>
      </c>
      <c r="AR4" s="73">
        <v>2.185082512759021</v>
      </c>
      <c r="AS4" s="86" t="s">
        <v>109</v>
      </c>
      <c r="AT4" s="86" t="s">
        <v>109</v>
      </c>
      <c r="AU4" s="73">
        <v>253.7299127689341</v>
      </c>
      <c r="AV4" s="86">
        <v>0.20379749084891416</v>
      </c>
      <c r="AW4" s="86" t="s">
        <v>109</v>
      </c>
      <c r="AX4" s="73">
        <v>7.0452025089986154</v>
      </c>
      <c r="AY4" s="86">
        <v>3.7813132820097524E-2</v>
      </c>
      <c r="AZ4" s="86" t="s">
        <v>109</v>
      </c>
      <c r="BA4" s="86">
        <v>1.9296259177887087E-2</v>
      </c>
      <c r="BB4" s="80">
        <v>2050.28277993955</v>
      </c>
      <c r="BC4" s="86" t="s">
        <v>109</v>
      </c>
      <c r="BD4" s="86" t="s">
        <v>109</v>
      </c>
      <c r="BE4" s="86">
        <v>8.5889689460522476E-3</v>
      </c>
      <c r="BF4" s="80">
        <v>1102.5169873057773</v>
      </c>
      <c r="BG4" s="7" t="s">
        <v>109</v>
      </c>
      <c r="BH4" s="86" t="s">
        <v>109</v>
      </c>
      <c r="BI4" s="73">
        <v>4.124417241648354</v>
      </c>
      <c r="BJ4" s="7" t="s">
        <v>109</v>
      </c>
      <c r="BK4" s="73">
        <v>14.500244745503281</v>
      </c>
    </row>
    <row r="5" spans="1:63" customFormat="1">
      <c r="A5" s="70" t="s">
        <v>625</v>
      </c>
      <c r="B5" s="6" t="s">
        <v>109</v>
      </c>
      <c r="C5" t="s">
        <v>563</v>
      </c>
      <c r="D5" s="70" t="s">
        <v>107</v>
      </c>
      <c r="E5" s="70" t="s">
        <v>108</v>
      </c>
      <c r="F5" s="70" t="s">
        <v>664</v>
      </c>
      <c r="G5" s="6" t="s">
        <v>109</v>
      </c>
      <c r="H5" s="7" t="s">
        <v>111</v>
      </c>
      <c r="I5" s="7" t="s">
        <v>109</v>
      </c>
      <c r="J5" s="70" t="s">
        <v>103</v>
      </c>
      <c r="K5" s="6" t="s">
        <v>109</v>
      </c>
      <c r="L5" s="6" t="s">
        <v>109</v>
      </c>
      <c r="M5" s="6" t="s">
        <v>505</v>
      </c>
      <c r="N5" s="6" t="s">
        <v>540</v>
      </c>
      <c r="O5" s="6" t="s">
        <v>109</v>
      </c>
      <c r="P5" s="6" t="s">
        <v>109</v>
      </c>
      <c r="Q5" s="6" t="s">
        <v>109</v>
      </c>
      <c r="R5" s="6" t="s">
        <v>109</v>
      </c>
      <c r="S5" s="6" t="s">
        <v>109</v>
      </c>
      <c r="T5" s="6" t="s">
        <v>109</v>
      </c>
      <c r="U5" s="6" t="s">
        <v>109</v>
      </c>
      <c r="V5" s="73">
        <v>5.4774090163338194</v>
      </c>
      <c r="W5" s="6" t="s">
        <v>109</v>
      </c>
      <c r="X5" s="80">
        <v>10429.567458044585</v>
      </c>
      <c r="Y5" s="7" t="s">
        <v>109</v>
      </c>
      <c r="Z5" s="7" t="s">
        <v>109</v>
      </c>
      <c r="AA5" s="86">
        <v>0.50685855582606598</v>
      </c>
      <c r="AB5" s="86">
        <v>0.33661535867509679</v>
      </c>
      <c r="AC5" s="86">
        <v>0.15164316958933713</v>
      </c>
      <c r="AD5" s="86" t="s">
        <v>109</v>
      </c>
      <c r="AE5" s="86">
        <v>0.42493806767788933</v>
      </c>
      <c r="AF5" s="86">
        <v>0.16599053932294783</v>
      </c>
      <c r="AG5" s="86" t="s">
        <v>109</v>
      </c>
      <c r="AH5" s="86" t="s">
        <v>109</v>
      </c>
      <c r="AI5" s="73">
        <v>3.5095800102687189</v>
      </c>
      <c r="AJ5" s="86" t="s">
        <v>109</v>
      </c>
      <c r="AK5" s="86">
        <v>5.722662814451733E-2</v>
      </c>
      <c r="AL5" s="86" t="s">
        <v>109</v>
      </c>
      <c r="AM5" s="86">
        <v>0.25193554341806262</v>
      </c>
      <c r="AN5" s="73">
        <v>1.5847899253132056</v>
      </c>
      <c r="AO5" s="80">
        <v>298.07211248414836</v>
      </c>
      <c r="AP5" s="86">
        <v>0.10957438069802727</v>
      </c>
      <c r="AQ5" s="7" t="s">
        <v>109</v>
      </c>
      <c r="AR5" s="86">
        <v>2.4225948402599319E-2</v>
      </c>
      <c r="AS5" s="86" t="s">
        <v>109</v>
      </c>
      <c r="AT5" s="86" t="s">
        <v>109</v>
      </c>
      <c r="AU5" s="73">
        <v>64.64897440380274</v>
      </c>
      <c r="AV5" s="86">
        <v>0.38426048090990705</v>
      </c>
      <c r="AW5" s="86" t="s">
        <v>109</v>
      </c>
      <c r="AX5" s="80">
        <v>23.790080588919636</v>
      </c>
      <c r="AY5" s="86">
        <v>1.5724018038188261E-2</v>
      </c>
      <c r="AZ5" s="86" t="s">
        <v>109</v>
      </c>
      <c r="BA5" s="86">
        <v>0.16409527392719361</v>
      </c>
      <c r="BB5" s="80">
        <v>431.21887695900784</v>
      </c>
      <c r="BC5" s="86" t="s">
        <v>109</v>
      </c>
      <c r="BD5" s="86" t="s">
        <v>109</v>
      </c>
      <c r="BE5" s="86">
        <v>9.4872585364103437E-2</v>
      </c>
      <c r="BF5" s="80">
        <v>201.67048872241182</v>
      </c>
      <c r="BG5" s="7" t="s">
        <v>109</v>
      </c>
      <c r="BH5" s="86" t="s">
        <v>109</v>
      </c>
      <c r="BI5" s="73">
        <v>3.0786323167405194</v>
      </c>
      <c r="BJ5" s="7" t="s">
        <v>109</v>
      </c>
      <c r="BK5" s="73">
        <v>4.5790735252359545</v>
      </c>
    </row>
    <row r="6" spans="1:63" customFormat="1">
      <c r="A6" s="70" t="s">
        <v>625</v>
      </c>
      <c r="B6" s="6" t="s">
        <v>109</v>
      </c>
      <c r="C6" t="s">
        <v>563</v>
      </c>
      <c r="D6" s="70" t="s">
        <v>107</v>
      </c>
      <c r="E6" s="70" t="s">
        <v>108</v>
      </c>
      <c r="F6" s="70" t="s">
        <v>665</v>
      </c>
      <c r="G6" s="6" t="s">
        <v>109</v>
      </c>
      <c r="H6" s="7" t="s">
        <v>111</v>
      </c>
      <c r="I6" s="7" t="s">
        <v>109</v>
      </c>
      <c r="J6" s="70" t="s">
        <v>103</v>
      </c>
      <c r="K6" s="6" t="s">
        <v>109</v>
      </c>
      <c r="L6" s="6" t="s">
        <v>109</v>
      </c>
      <c r="M6" s="6" t="s">
        <v>505</v>
      </c>
      <c r="N6" s="6" t="s">
        <v>540</v>
      </c>
      <c r="O6" s="6" t="s">
        <v>109</v>
      </c>
      <c r="P6" s="6" t="s">
        <v>109</v>
      </c>
      <c r="Q6" s="6" t="s">
        <v>109</v>
      </c>
      <c r="R6" s="6" t="s">
        <v>109</v>
      </c>
      <c r="S6" s="6" t="s">
        <v>109</v>
      </c>
      <c r="T6" s="6" t="s">
        <v>109</v>
      </c>
      <c r="U6" s="6" t="s">
        <v>109</v>
      </c>
      <c r="V6" s="73">
        <v>1.7670136583262013</v>
      </c>
      <c r="W6" s="6" t="s">
        <v>109</v>
      </c>
      <c r="X6" s="80">
        <v>11960.336070201873</v>
      </c>
      <c r="Y6" s="7" t="s">
        <v>109</v>
      </c>
      <c r="Z6" s="7" t="s">
        <v>109</v>
      </c>
      <c r="AA6" s="86">
        <v>0.49753650189782117</v>
      </c>
      <c r="AB6" s="86">
        <v>0.29412623098763363</v>
      </c>
      <c r="AC6" s="86">
        <v>0.15075425398128431</v>
      </c>
      <c r="AD6" s="86" t="s">
        <v>109</v>
      </c>
      <c r="AE6" s="86">
        <v>0.50411323641538452</v>
      </c>
      <c r="AF6" s="86">
        <v>0.16462036509489408</v>
      </c>
      <c r="AG6" s="86" t="s">
        <v>109</v>
      </c>
      <c r="AH6" s="86" t="s">
        <v>109</v>
      </c>
      <c r="AI6" s="86">
        <v>0.7718305174360498</v>
      </c>
      <c r="AJ6" s="86" t="s">
        <v>109</v>
      </c>
      <c r="AK6" s="86">
        <v>5.0275735440403757E-2</v>
      </c>
      <c r="AL6" s="86" t="s">
        <v>109</v>
      </c>
      <c r="AM6" s="86">
        <v>0.28610077460058425</v>
      </c>
      <c r="AN6" s="73">
        <v>1.2068832283802984</v>
      </c>
      <c r="AO6" s="80">
        <v>342.16420926769058</v>
      </c>
      <c r="AP6" s="86">
        <v>7.6322150010293174E-2</v>
      </c>
      <c r="AQ6" s="7" t="s">
        <v>109</v>
      </c>
      <c r="AR6" s="86">
        <v>3.2842514732850407E-3</v>
      </c>
      <c r="AS6" s="86" t="s">
        <v>109</v>
      </c>
      <c r="AT6" s="86" t="s">
        <v>109</v>
      </c>
      <c r="AU6" s="73">
        <v>53.64706365965332</v>
      </c>
      <c r="AV6" s="86">
        <v>0.44246564102314895</v>
      </c>
      <c r="AW6" s="86" t="s">
        <v>109</v>
      </c>
      <c r="AX6" s="73">
        <v>18.962985183899658</v>
      </c>
      <c r="AY6" s="86">
        <v>1.8181755399758623E-2</v>
      </c>
      <c r="AZ6" s="86" t="s">
        <v>109</v>
      </c>
      <c r="BA6" s="86">
        <v>6.9474814159775199E-3</v>
      </c>
      <c r="BB6" s="80">
        <v>400.84313675592148</v>
      </c>
      <c r="BC6" s="86" t="s">
        <v>109</v>
      </c>
      <c r="BD6" s="86" t="s">
        <v>109</v>
      </c>
      <c r="BE6" s="86">
        <v>6.7730133118690337E-3</v>
      </c>
      <c r="BF6" s="80">
        <v>202.31353466068788</v>
      </c>
      <c r="BG6" s="7" t="s">
        <v>109</v>
      </c>
      <c r="BH6" s="86" t="s">
        <v>109</v>
      </c>
      <c r="BI6" s="73">
        <v>2.840686404388276</v>
      </c>
      <c r="BJ6" s="7" t="s">
        <v>109</v>
      </c>
      <c r="BK6" s="73">
        <v>3.9400561998721799</v>
      </c>
    </row>
    <row r="7" spans="1:63" customFormat="1">
      <c r="A7" s="70" t="s">
        <v>625</v>
      </c>
      <c r="B7" s="6" t="s">
        <v>109</v>
      </c>
      <c r="C7" t="s">
        <v>563</v>
      </c>
      <c r="D7" s="70" t="s">
        <v>107</v>
      </c>
      <c r="E7" s="70" t="s">
        <v>108</v>
      </c>
      <c r="F7" s="70" t="s">
        <v>666</v>
      </c>
      <c r="G7" s="6" t="s">
        <v>109</v>
      </c>
      <c r="H7" s="7" t="s">
        <v>111</v>
      </c>
      <c r="I7" s="7" t="s">
        <v>109</v>
      </c>
      <c r="J7" s="70" t="s">
        <v>103</v>
      </c>
      <c r="K7" s="6" t="s">
        <v>109</v>
      </c>
      <c r="L7" s="6" t="s">
        <v>109</v>
      </c>
      <c r="M7" s="6" t="s">
        <v>505</v>
      </c>
      <c r="N7" s="6" t="s">
        <v>540</v>
      </c>
      <c r="O7" s="6" t="s">
        <v>109</v>
      </c>
      <c r="P7" s="6" t="s">
        <v>109</v>
      </c>
      <c r="Q7" s="6" t="s">
        <v>109</v>
      </c>
      <c r="R7" s="6" t="s">
        <v>109</v>
      </c>
      <c r="S7" s="6" t="s">
        <v>109</v>
      </c>
      <c r="T7" s="6" t="s">
        <v>109</v>
      </c>
      <c r="U7" s="6" t="s">
        <v>109</v>
      </c>
      <c r="V7" s="86">
        <v>0.58859245918932135</v>
      </c>
      <c r="W7" s="6" t="s">
        <v>109</v>
      </c>
      <c r="X7" s="80">
        <v>6935.0280340929385</v>
      </c>
      <c r="Y7" s="7" t="s">
        <v>109</v>
      </c>
      <c r="Z7" s="7" t="s">
        <v>109</v>
      </c>
      <c r="AA7" s="86">
        <v>2.6354777667238108E-2</v>
      </c>
      <c r="AB7" s="86">
        <v>3.0159335005128182E-2</v>
      </c>
      <c r="AC7" s="86">
        <v>1.3818090447752979E-2</v>
      </c>
      <c r="AD7" s="86" t="s">
        <v>109</v>
      </c>
      <c r="AE7" s="86">
        <v>1.8938143075802428E-2</v>
      </c>
      <c r="AF7" s="86">
        <v>1.5874702630383399E-2</v>
      </c>
      <c r="AG7" s="86" t="s">
        <v>109</v>
      </c>
      <c r="AH7" s="86" t="s">
        <v>109</v>
      </c>
      <c r="AI7" s="86">
        <v>0.40086092164208681</v>
      </c>
      <c r="AJ7" s="86" t="s">
        <v>109</v>
      </c>
      <c r="AK7" s="86">
        <v>1.6898535861314398E-2</v>
      </c>
      <c r="AL7" s="86" t="s">
        <v>109</v>
      </c>
      <c r="AM7" s="86">
        <v>8.6682638266273856E-2</v>
      </c>
      <c r="AN7" s="86">
        <v>0.12052272794947076</v>
      </c>
      <c r="AO7" s="80">
        <v>890.33260220475722</v>
      </c>
      <c r="AP7" s="86">
        <v>0.13805226430468601</v>
      </c>
      <c r="AQ7" s="7" t="s">
        <v>109</v>
      </c>
      <c r="AR7" s="86">
        <v>0.10205518478937206</v>
      </c>
      <c r="AS7" s="86" t="s">
        <v>109</v>
      </c>
      <c r="AT7" s="86" t="s">
        <v>109</v>
      </c>
      <c r="AU7" s="73">
        <v>25.904661006737559</v>
      </c>
      <c r="AV7" s="86">
        <v>1.8828980752985995E-2</v>
      </c>
      <c r="AW7" s="86" t="s">
        <v>109</v>
      </c>
      <c r="AX7" s="73">
        <v>2.8122863796628779</v>
      </c>
      <c r="AY7" s="86">
        <v>8.218064757311782E-4</v>
      </c>
      <c r="AZ7" s="86" t="s">
        <v>109</v>
      </c>
      <c r="BA7" s="86">
        <v>0.10486997855056811</v>
      </c>
      <c r="BB7" s="80">
        <v>179.53885113620385</v>
      </c>
      <c r="BC7" s="86" t="s">
        <v>109</v>
      </c>
      <c r="BD7" s="86" t="s">
        <v>109</v>
      </c>
      <c r="BE7" s="86">
        <v>3.0374787039021363E-2</v>
      </c>
      <c r="BF7" s="80">
        <v>114.84080016330113</v>
      </c>
      <c r="BG7" s="7" t="s">
        <v>109</v>
      </c>
      <c r="BH7" s="86" t="s">
        <v>109</v>
      </c>
      <c r="BI7" s="42">
        <v>0.24042095860327642</v>
      </c>
      <c r="BJ7" s="7" t="s">
        <v>109</v>
      </c>
      <c r="BK7" s="42">
        <v>0.79904564625891827</v>
      </c>
    </row>
    <row r="8" spans="1:63" customFormat="1">
      <c r="A8" s="70" t="s">
        <v>625</v>
      </c>
      <c r="B8" s="6" t="s">
        <v>109</v>
      </c>
      <c r="C8" t="s">
        <v>563</v>
      </c>
      <c r="D8" s="70" t="s">
        <v>107</v>
      </c>
      <c r="E8" s="70" t="s">
        <v>108</v>
      </c>
      <c r="F8" s="70" t="s">
        <v>667</v>
      </c>
      <c r="G8" s="6" t="s">
        <v>109</v>
      </c>
      <c r="H8" s="7" t="s">
        <v>111</v>
      </c>
      <c r="I8" s="7" t="s">
        <v>109</v>
      </c>
      <c r="J8" s="70" t="s">
        <v>103</v>
      </c>
      <c r="K8" s="6" t="s">
        <v>109</v>
      </c>
      <c r="L8" s="6" t="s">
        <v>109</v>
      </c>
      <c r="M8" s="6" t="s">
        <v>505</v>
      </c>
      <c r="N8" s="6" t="s">
        <v>540</v>
      </c>
      <c r="O8" s="6" t="s">
        <v>109</v>
      </c>
      <c r="P8" s="6" t="s">
        <v>109</v>
      </c>
      <c r="Q8" s="6" t="s">
        <v>109</v>
      </c>
      <c r="R8" s="6" t="s">
        <v>109</v>
      </c>
      <c r="S8" s="6" t="s">
        <v>109</v>
      </c>
      <c r="T8" s="6" t="s">
        <v>109</v>
      </c>
      <c r="U8" s="6" t="s">
        <v>109</v>
      </c>
      <c r="V8" s="73">
        <v>1.8446826922398094</v>
      </c>
      <c r="W8" s="6" t="s">
        <v>109</v>
      </c>
      <c r="X8" s="80">
        <v>11809.906647864258</v>
      </c>
      <c r="Y8" s="7" t="s">
        <v>109</v>
      </c>
      <c r="Z8" s="7" t="s">
        <v>109</v>
      </c>
      <c r="AA8" s="86">
        <v>0.49232453052820879</v>
      </c>
      <c r="AB8" s="86">
        <v>0.31326952194526675</v>
      </c>
      <c r="AC8" s="86">
        <v>0.14748226732717554</v>
      </c>
      <c r="AD8" s="86" t="s">
        <v>109</v>
      </c>
      <c r="AE8" s="86">
        <v>0.50723049459951353</v>
      </c>
      <c r="AF8" s="86">
        <v>0.16604210716810508</v>
      </c>
      <c r="AG8" s="86" t="s">
        <v>109</v>
      </c>
      <c r="AH8" s="86" t="s">
        <v>109</v>
      </c>
      <c r="AI8" s="86">
        <v>0.6912693847197765</v>
      </c>
      <c r="AJ8" s="86" t="s">
        <v>109</v>
      </c>
      <c r="AK8" s="86">
        <v>5.1479773450390079E-2</v>
      </c>
      <c r="AL8" s="86" t="s">
        <v>109</v>
      </c>
      <c r="AM8" s="86">
        <v>0.26139925794555713</v>
      </c>
      <c r="AN8" s="73">
        <v>1.2524899712778683</v>
      </c>
      <c r="AO8" s="80">
        <v>325.42144942216947</v>
      </c>
      <c r="AP8" s="86">
        <v>4.837604626539025E-2</v>
      </c>
      <c r="AQ8" s="7" t="s">
        <v>109</v>
      </c>
      <c r="AR8" s="86">
        <v>3.0032173119533402E-3</v>
      </c>
      <c r="AS8" s="86" t="s">
        <v>109</v>
      </c>
      <c r="AT8" s="86" t="s">
        <v>109</v>
      </c>
      <c r="AU8" s="73">
        <v>60.275902268989874</v>
      </c>
      <c r="AV8" s="86">
        <v>0.45575447748315134</v>
      </c>
      <c r="AW8" s="86" t="s">
        <v>109</v>
      </c>
      <c r="AX8" s="80">
        <v>22.249211421120997</v>
      </c>
      <c r="AY8" s="86">
        <v>1.8141757257253963E-2</v>
      </c>
      <c r="AZ8" s="86" t="s">
        <v>109</v>
      </c>
      <c r="BA8" s="86">
        <v>1.0447148029525592E-2</v>
      </c>
      <c r="BB8" s="80">
        <v>413.90400437998136</v>
      </c>
      <c r="BC8" s="86" t="s">
        <v>109</v>
      </c>
      <c r="BD8" s="86" t="s">
        <v>109</v>
      </c>
      <c r="BE8" s="86">
        <v>1.0065530874845735E-2</v>
      </c>
      <c r="BF8" s="80">
        <v>211.42557171840943</v>
      </c>
      <c r="BG8" s="7" t="s">
        <v>109</v>
      </c>
      <c r="BH8" s="86" t="s">
        <v>109</v>
      </c>
      <c r="BI8" s="73">
        <v>2.9685637497930393</v>
      </c>
      <c r="BJ8" s="7" t="s">
        <v>109</v>
      </c>
      <c r="BK8" s="73">
        <v>4.3224192157640591</v>
      </c>
    </row>
    <row r="9" spans="1:63" customFormat="1">
      <c r="A9" s="70" t="s">
        <v>625</v>
      </c>
      <c r="B9" s="6" t="s">
        <v>109</v>
      </c>
      <c r="C9" t="s">
        <v>563</v>
      </c>
      <c r="D9" s="70" t="s">
        <v>107</v>
      </c>
      <c r="E9" s="70" t="s">
        <v>108</v>
      </c>
      <c r="F9" s="70" t="s">
        <v>668</v>
      </c>
      <c r="G9" s="6" t="s">
        <v>109</v>
      </c>
      <c r="H9" s="7" t="s">
        <v>111</v>
      </c>
      <c r="I9" s="7" t="s">
        <v>109</v>
      </c>
      <c r="J9" s="70" t="s">
        <v>103</v>
      </c>
      <c r="K9" s="6" t="s">
        <v>109</v>
      </c>
      <c r="L9" s="6" t="s">
        <v>109</v>
      </c>
      <c r="M9" s="6" t="s">
        <v>505</v>
      </c>
      <c r="N9" s="6" t="s">
        <v>540</v>
      </c>
      <c r="O9" s="6" t="s">
        <v>109</v>
      </c>
      <c r="P9" s="6" t="s">
        <v>109</v>
      </c>
      <c r="Q9" s="6" t="s">
        <v>109</v>
      </c>
      <c r="R9" s="6" t="s">
        <v>109</v>
      </c>
      <c r="S9" s="6" t="s">
        <v>109</v>
      </c>
      <c r="T9" s="6" t="s">
        <v>109</v>
      </c>
      <c r="U9" s="6" t="s">
        <v>109</v>
      </c>
      <c r="V9" s="73">
        <v>9.7820588860519528</v>
      </c>
      <c r="W9" s="6" t="s">
        <v>109</v>
      </c>
      <c r="X9" s="80">
        <v>9804.8820497651668</v>
      </c>
      <c r="Y9" s="7" t="s">
        <v>109</v>
      </c>
      <c r="Z9" s="7" t="s">
        <v>109</v>
      </c>
      <c r="AA9" s="86">
        <v>0.48790876137075262</v>
      </c>
      <c r="AB9" s="86">
        <v>0.31968439042001301</v>
      </c>
      <c r="AC9" s="86">
        <v>0.16011276281746592</v>
      </c>
      <c r="AD9" s="86" t="s">
        <v>109</v>
      </c>
      <c r="AE9" s="86">
        <v>0.45444198651042139</v>
      </c>
      <c r="AF9" s="86">
        <v>0.17124760951088869</v>
      </c>
      <c r="AG9" s="86" t="s">
        <v>109</v>
      </c>
      <c r="AH9" s="86" t="s">
        <v>109</v>
      </c>
      <c r="AI9" s="86">
        <v>6.660201968565314</v>
      </c>
      <c r="AJ9" s="86" t="s">
        <v>109</v>
      </c>
      <c r="AK9" s="86">
        <v>5.5477035135945013E-2</v>
      </c>
      <c r="AL9" s="86" t="s">
        <v>109</v>
      </c>
      <c r="AM9" s="86">
        <v>0.25434030294034471</v>
      </c>
      <c r="AN9" s="73">
        <v>2.0545365913333486</v>
      </c>
      <c r="AO9" s="80">
        <v>300.94891626349278</v>
      </c>
      <c r="AP9" s="86">
        <v>0.12528585462225877</v>
      </c>
      <c r="AQ9" s="7" t="s">
        <v>109</v>
      </c>
      <c r="AR9" s="86">
        <v>8.0234146770781556E-2</v>
      </c>
      <c r="AS9" s="86" t="s">
        <v>109</v>
      </c>
      <c r="AT9" s="86" t="s">
        <v>109</v>
      </c>
      <c r="AU9" s="73">
        <v>62.513773689148984</v>
      </c>
      <c r="AV9" s="86">
        <v>0.40619899310119628</v>
      </c>
      <c r="AW9" s="86" t="s">
        <v>109</v>
      </c>
      <c r="AX9" s="80">
        <v>28.243150882275696</v>
      </c>
      <c r="AY9" s="86">
        <v>1.5658557439740636E-2</v>
      </c>
      <c r="AZ9" s="86" t="s">
        <v>109</v>
      </c>
      <c r="BA9" s="86">
        <v>0.2879749275086565</v>
      </c>
      <c r="BB9" s="80">
        <v>410.08670851296768</v>
      </c>
      <c r="BC9" s="86" t="s">
        <v>109</v>
      </c>
      <c r="BD9" s="86" t="s">
        <v>109</v>
      </c>
      <c r="BE9" s="86">
        <v>0.26161760526438832</v>
      </c>
      <c r="BF9" s="80">
        <v>199.81899217476726</v>
      </c>
      <c r="BG9" s="7" t="s">
        <v>109</v>
      </c>
      <c r="BH9" s="86" t="s">
        <v>109</v>
      </c>
      <c r="BI9" s="73">
        <v>2.9317449045308925</v>
      </c>
      <c r="BJ9" s="7" t="s">
        <v>109</v>
      </c>
      <c r="BK9" s="73">
        <v>4.5903509068202899</v>
      </c>
    </row>
    <row r="10" spans="1:63" customFormat="1">
      <c r="A10" s="7" t="s">
        <v>518</v>
      </c>
      <c r="B10" s="6" t="s">
        <v>109</v>
      </c>
      <c r="C10" t="s">
        <v>113</v>
      </c>
      <c r="D10" s="7" t="s">
        <v>119</v>
      </c>
      <c r="E10" s="7" t="s">
        <v>157</v>
      </c>
      <c r="F10" s="7" t="s">
        <v>158</v>
      </c>
      <c r="G10" s="7" t="s">
        <v>117</v>
      </c>
      <c r="H10" s="7" t="s">
        <v>111</v>
      </c>
      <c r="I10" s="7" t="s">
        <v>109</v>
      </c>
      <c r="J10" s="70" t="s">
        <v>103</v>
      </c>
      <c r="K10" s="6" t="s">
        <v>109</v>
      </c>
      <c r="L10" s="6" t="s">
        <v>109</v>
      </c>
      <c r="M10" s="6" t="s">
        <v>505</v>
      </c>
      <c r="N10" s="6" t="s">
        <v>540</v>
      </c>
      <c r="O10" s="7" t="s">
        <v>109</v>
      </c>
      <c r="P10" s="7" t="s">
        <v>109</v>
      </c>
      <c r="Q10" s="7" t="s">
        <v>109</v>
      </c>
      <c r="R10" s="7">
        <v>0.05</v>
      </c>
      <c r="S10" s="7" t="s">
        <v>109</v>
      </c>
      <c r="T10" s="7" t="s">
        <v>109</v>
      </c>
      <c r="U10" s="7" t="s">
        <v>109</v>
      </c>
      <c r="V10" s="7">
        <v>2.67</v>
      </c>
      <c r="W10" s="7">
        <v>22.16</v>
      </c>
      <c r="X10" s="7">
        <v>7531</v>
      </c>
      <c r="Y10" s="7" t="s">
        <v>109</v>
      </c>
      <c r="Z10" s="7">
        <v>1.1299999999999999</v>
      </c>
      <c r="AA10" s="7">
        <v>0.41</v>
      </c>
      <c r="AB10" s="7">
        <v>0.33</v>
      </c>
      <c r="AC10" s="7">
        <v>0.1</v>
      </c>
      <c r="AD10" s="7" t="s">
        <v>109</v>
      </c>
      <c r="AE10" s="7">
        <v>0.33</v>
      </c>
      <c r="AF10" s="7">
        <v>0.09</v>
      </c>
      <c r="AG10" s="7">
        <v>0.1</v>
      </c>
      <c r="AH10" s="7" t="s">
        <v>109</v>
      </c>
      <c r="AI10" s="7">
        <v>1.08</v>
      </c>
      <c r="AJ10" s="7">
        <v>1.01</v>
      </c>
      <c r="AK10" s="7">
        <v>0.06</v>
      </c>
      <c r="AL10" s="7" t="s">
        <v>109</v>
      </c>
      <c r="AM10" s="7">
        <v>0.18</v>
      </c>
      <c r="AN10" s="7">
        <v>1.45</v>
      </c>
      <c r="AO10" s="7">
        <v>327</v>
      </c>
      <c r="AP10" s="7">
        <v>0.03</v>
      </c>
      <c r="AQ10" s="7">
        <v>0.36</v>
      </c>
      <c r="AR10" s="7">
        <v>0.02</v>
      </c>
      <c r="AS10" s="7" t="s">
        <v>109</v>
      </c>
      <c r="AT10" s="7" t="s">
        <v>109</v>
      </c>
      <c r="AU10" s="7">
        <v>52.32</v>
      </c>
      <c r="AV10" s="7">
        <v>0.28999999999999998</v>
      </c>
      <c r="AW10" s="7" t="s">
        <v>109</v>
      </c>
      <c r="AX10" s="7">
        <v>25</v>
      </c>
      <c r="AY10" s="7">
        <v>0.04</v>
      </c>
      <c r="AZ10" s="7">
        <v>0.05</v>
      </c>
      <c r="BA10" s="7">
        <v>0.03</v>
      </c>
      <c r="BB10" s="7">
        <v>347</v>
      </c>
      <c r="BC10" s="7" t="s">
        <v>109</v>
      </c>
      <c r="BD10" s="7">
        <v>0.05</v>
      </c>
      <c r="BE10" s="7">
        <v>0.01</v>
      </c>
      <c r="BF10" s="7">
        <v>169</v>
      </c>
      <c r="BG10" s="7" t="s">
        <v>109</v>
      </c>
      <c r="BH10" s="7">
        <v>2.89</v>
      </c>
      <c r="BI10" s="7">
        <v>0.38</v>
      </c>
      <c r="BJ10" s="7">
        <v>13.3</v>
      </c>
      <c r="BK10" s="7">
        <v>4.09</v>
      </c>
    </row>
    <row r="11" spans="1:63" customFormat="1">
      <c r="A11" s="7" t="s">
        <v>519</v>
      </c>
      <c r="B11" s="6" t="s">
        <v>109</v>
      </c>
      <c r="C11" t="s">
        <v>113</v>
      </c>
      <c r="D11" s="7" t="s">
        <v>119</v>
      </c>
      <c r="E11" s="7" t="s">
        <v>120</v>
      </c>
      <c r="F11" s="70" t="s">
        <v>567</v>
      </c>
      <c r="G11" s="7" t="s">
        <v>117</v>
      </c>
      <c r="H11" s="7" t="s">
        <v>111</v>
      </c>
      <c r="I11" s="7" t="s">
        <v>109</v>
      </c>
      <c r="J11" s="70" t="s">
        <v>103</v>
      </c>
      <c r="K11" s="6" t="s">
        <v>109</v>
      </c>
      <c r="L11" s="6" t="s">
        <v>109</v>
      </c>
      <c r="M11" s="6" t="s">
        <v>505</v>
      </c>
      <c r="N11" s="6" t="s">
        <v>540</v>
      </c>
      <c r="O11" s="7" t="s">
        <v>109</v>
      </c>
      <c r="P11" s="7" t="s">
        <v>109</v>
      </c>
      <c r="Q11" s="7" t="s">
        <v>109</v>
      </c>
      <c r="R11" s="7">
        <v>0.06</v>
      </c>
      <c r="S11" s="7" t="s">
        <v>109</v>
      </c>
      <c r="T11" s="7" t="s">
        <v>109</v>
      </c>
      <c r="U11" s="7" t="s">
        <v>109</v>
      </c>
      <c r="V11" s="7">
        <v>9.1</v>
      </c>
      <c r="W11" s="7">
        <v>25.59</v>
      </c>
      <c r="X11" s="7">
        <v>5905</v>
      </c>
      <c r="Y11" s="7" t="s">
        <v>109</v>
      </c>
      <c r="Z11" s="7">
        <v>2.0099999999999998</v>
      </c>
      <c r="AA11" s="7">
        <v>2.82</v>
      </c>
      <c r="AB11" s="7">
        <v>1.31</v>
      </c>
      <c r="AC11" s="7">
        <v>0.96</v>
      </c>
      <c r="AD11" s="7" t="s">
        <v>109</v>
      </c>
      <c r="AE11" s="7">
        <v>3.18</v>
      </c>
      <c r="AF11" s="7">
        <v>1.25</v>
      </c>
      <c r="AG11" s="7">
        <v>0.53</v>
      </c>
      <c r="AH11" s="7" t="s">
        <v>109</v>
      </c>
      <c r="AI11" s="7">
        <v>2.84</v>
      </c>
      <c r="AJ11" s="7">
        <v>1.1000000000000001</v>
      </c>
      <c r="AK11" s="7">
        <v>0.15</v>
      </c>
      <c r="AL11" s="7" t="s">
        <v>109</v>
      </c>
      <c r="AM11" s="7">
        <v>0.97</v>
      </c>
      <c r="AN11" s="7">
        <v>8.81</v>
      </c>
      <c r="AO11" s="7">
        <v>325</v>
      </c>
      <c r="AP11" s="7">
        <v>0.1</v>
      </c>
      <c r="AQ11" s="7">
        <v>1.63</v>
      </c>
      <c r="AR11" s="7">
        <v>0.01</v>
      </c>
      <c r="AS11" s="7" t="s">
        <v>109</v>
      </c>
      <c r="AT11" s="7" t="s">
        <v>109</v>
      </c>
      <c r="AU11" s="7">
        <v>55.56</v>
      </c>
      <c r="AV11" s="7">
        <v>2.72</v>
      </c>
      <c r="AW11" s="7" t="s">
        <v>109</v>
      </c>
      <c r="AX11" s="7">
        <v>67</v>
      </c>
      <c r="AY11" s="7">
        <v>0.09</v>
      </c>
      <c r="AZ11" s="7">
        <v>0.49</v>
      </c>
      <c r="BA11" s="7">
        <v>0.32</v>
      </c>
      <c r="BB11" s="7">
        <v>4707</v>
      </c>
      <c r="BC11" s="7" t="s">
        <v>109</v>
      </c>
      <c r="BD11" s="7">
        <v>0.16</v>
      </c>
      <c r="BE11" s="7">
        <v>0.09</v>
      </c>
      <c r="BF11" s="7">
        <v>284</v>
      </c>
      <c r="BG11" s="7" t="s">
        <v>109</v>
      </c>
      <c r="BH11" s="7">
        <v>13.6</v>
      </c>
      <c r="BI11" s="7">
        <v>1.04</v>
      </c>
      <c r="BJ11" s="7">
        <v>16.84</v>
      </c>
      <c r="BK11" s="7">
        <v>29.78</v>
      </c>
    </row>
    <row r="12" spans="1:63" customFormat="1">
      <c r="A12" s="70" t="s">
        <v>669</v>
      </c>
      <c r="B12" s="6" t="s">
        <v>109</v>
      </c>
      <c r="C12" t="s">
        <v>563</v>
      </c>
      <c r="D12" s="63" t="s">
        <v>119</v>
      </c>
      <c r="E12" s="70" t="s">
        <v>567</v>
      </c>
      <c r="F12" s="70" t="s">
        <v>670</v>
      </c>
      <c r="G12" s="6" t="s">
        <v>110</v>
      </c>
      <c r="H12" s="7" t="s">
        <v>111</v>
      </c>
      <c r="I12" s="7" t="s">
        <v>109</v>
      </c>
      <c r="J12" s="70" t="s">
        <v>103</v>
      </c>
      <c r="K12" s="6" t="s">
        <v>109</v>
      </c>
      <c r="L12" s="6" t="s">
        <v>109</v>
      </c>
      <c r="M12" s="6" t="s">
        <v>505</v>
      </c>
      <c r="N12" s="6" t="s">
        <v>540</v>
      </c>
      <c r="O12" s="6" t="s">
        <v>109</v>
      </c>
      <c r="P12" s="6" t="s">
        <v>109</v>
      </c>
      <c r="Q12" s="6" t="s">
        <v>109</v>
      </c>
      <c r="R12" s="6" t="s">
        <v>109</v>
      </c>
      <c r="S12" s="6" t="s">
        <v>109</v>
      </c>
      <c r="T12" s="6" t="s">
        <v>109</v>
      </c>
      <c r="U12" s="6" t="s">
        <v>109</v>
      </c>
      <c r="V12" s="86">
        <v>5.8749275519957263E-3</v>
      </c>
      <c r="W12" s="6" t="s">
        <v>109</v>
      </c>
      <c r="X12" s="73">
        <v>6.118762121965843</v>
      </c>
      <c r="Y12" s="7" t="s">
        <v>109</v>
      </c>
      <c r="Z12" s="7" t="s">
        <v>109</v>
      </c>
      <c r="AA12" s="86" t="s">
        <v>125</v>
      </c>
      <c r="AB12" s="86">
        <v>2.7817173383895173E-3</v>
      </c>
      <c r="AC12" s="86">
        <v>2.9177005575553827E-4</v>
      </c>
      <c r="AD12" s="86" t="s">
        <v>109</v>
      </c>
      <c r="AE12" s="86" t="s">
        <v>125</v>
      </c>
      <c r="AF12" s="86">
        <v>2.2766436382024935E-3</v>
      </c>
      <c r="AG12" s="86" t="s">
        <v>109</v>
      </c>
      <c r="AH12" s="86" t="s">
        <v>109</v>
      </c>
      <c r="AI12" s="86">
        <v>4.8266968085362068E-3</v>
      </c>
      <c r="AJ12" s="86" t="s">
        <v>109</v>
      </c>
      <c r="AK12" s="86">
        <v>8.2063602168428763E-3</v>
      </c>
      <c r="AL12" s="86" t="s">
        <v>109</v>
      </c>
      <c r="AM12" s="86">
        <v>5.4569960888698268E-3</v>
      </c>
      <c r="AN12" s="86">
        <v>1.7315456005907641E-3</v>
      </c>
      <c r="AO12" s="80">
        <v>2274.9348816491597</v>
      </c>
      <c r="AP12" s="86">
        <v>8.3238402441043913E-2</v>
      </c>
      <c r="AQ12" s="7" t="s">
        <v>109</v>
      </c>
      <c r="AR12" s="86" t="s">
        <v>125</v>
      </c>
      <c r="AS12" s="7" t="s">
        <v>109</v>
      </c>
      <c r="AT12" s="7" t="s">
        <v>109</v>
      </c>
      <c r="AU12" s="73">
        <v>2.6185246615769686</v>
      </c>
      <c r="AV12" s="86" t="s">
        <v>125</v>
      </c>
      <c r="AW12" s="7" t="s">
        <v>109</v>
      </c>
      <c r="AX12" s="86">
        <v>7.5932432494542216E-4</v>
      </c>
      <c r="AY12" s="86">
        <v>3.7951527263488305E-5</v>
      </c>
      <c r="AZ12" s="7" t="s">
        <v>109</v>
      </c>
      <c r="BA12" s="86">
        <v>5.3289414725225378E-3</v>
      </c>
      <c r="BB12" s="73">
        <v>10.295457180110771</v>
      </c>
      <c r="BC12" s="7" t="s">
        <v>109</v>
      </c>
      <c r="BD12" s="7" t="s">
        <v>109</v>
      </c>
      <c r="BE12" s="86">
        <v>1.5531287060507129E-3</v>
      </c>
      <c r="BF12" s="85">
        <v>0.5738551786759355</v>
      </c>
      <c r="BG12" s="7" t="s">
        <v>109</v>
      </c>
      <c r="BH12" s="7" t="s">
        <v>109</v>
      </c>
      <c r="BI12" s="42">
        <v>3.0435922578685382E-2</v>
      </c>
      <c r="BJ12" s="7" t="s">
        <v>109</v>
      </c>
      <c r="BK12" s="42">
        <v>4.5552009011647139E-2</v>
      </c>
    </row>
    <row r="13" spans="1:63" customFormat="1">
      <c r="A13" s="70" t="s">
        <v>669</v>
      </c>
      <c r="B13" s="6" t="s">
        <v>109</v>
      </c>
      <c r="C13" t="s">
        <v>563</v>
      </c>
      <c r="D13" s="63" t="s">
        <v>119</v>
      </c>
      <c r="E13" s="70" t="s">
        <v>567</v>
      </c>
      <c r="F13" s="70" t="s">
        <v>671</v>
      </c>
      <c r="G13" s="6" t="s">
        <v>110</v>
      </c>
      <c r="H13" s="7" t="s">
        <v>111</v>
      </c>
      <c r="I13" s="7" t="s">
        <v>109</v>
      </c>
      <c r="J13" s="70" t="s">
        <v>103</v>
      </c>
      <c r="K13" s="6" t="s">
        <v>109</v>
      </c>
      <c r="L13" s="6" t="s">
        <v>109</v>
      </c>
      <c r="M13" s="6" t="s">
        <v>505</v>
      </c>
      <c r="N13" s="6" t="s">
        <v>540</v>
      </c>
      <c r="O13" s="6" t="s">
        <v>109</v>
      </c>
      <c r="P13" s="6" t="s">
        <v>109</v>
      </c>
      <c r="Q13" s="6" t="s">
        <v>109</v>
      </c>
      <c r="R13" s="6" t="s">
        <v>109</v>
      </c>
      <c r="S13" s="6" t="s">
        <v>109</v>
      </c>
      <c r="T13" s="6" t="s">
        <v>109</v>
      </c>
      <c r="U13" s="6" t="s">
        <v>109</v>
      </c>
      <c r="V13" s="80">
        <v>30.89226734564663</v>
      </c>
      <c r="W13" s="6" t="s">
        <v>109</v>
      </c>
      <c r="X13" s="73">
        <v>0.22298386034176099</v>
      </c>
      <c r="Y13" s="7" t="s">
        <v>109</v>
      </c>
      <c r="Z13" s="7" t="s">
        <v>109</v>
      </c>
      <c r="AA13" s="86">
        <v>5.2035197468263988E-2</v>
      </c>
      <c r="AB13" s="86">
        <v>2.0377696133376387E-2</v>
      </c>
      <c r="AC13" s="86">
        <v>0.7455805069029654</v>
      </c>
      <c r="AD13" s="86" t="s">
        <v>109</v>
      </c>
      <c r="AE13" s="86">
        <v>0.15305175849084995</v>
      </c>
      <c r="AF13" s="86">
        <v>1.3312607499451831E-3</v>
      </c>
      <c r="AG13" s="86" t="s">
        <v>109</v>
      </c>
      <c r="AH13" s="86" t="s">
        <v>109</v>
      </c>
      <c r="AI13" s="80">
        <v>27.113421295421912</v>
      </c>
      <c r="AJ13" s="86" t="s">
        <v>109</v>
      </c>
      <c r="AK13" s="86">
        <v>9.6813477531109457E-4</v>
      </c>
      <c r="AL13" s="86" t="s">
        <v>109</v>
      </c>
      <c r="AM13" s="86">
        <v>2.3275330172668608E-3</v>
      </c>
      <c r="AN13" s="73">
        <v>5.0104152000190654</v>
      </c>
      <c r="AO13" s="73">
        <v>0.47812237428406845</v>
      </c>
      <c r="AP13" s="73">
        <v>3.7068344148410177</v>
      </c>
      <c r="AQ13" s="7" t="s">
        <v>109</v>
      </c>
      <c r="AR13" s="86">
        <v>2.2235747383255729E-2</v>
      </c>
      <c r="AS13" s="7" t="s">
        <v>109</v>
      </c>
      <c r="AT13" s="7" t="s">
        <v>109</v>
      </c>
      <c r="AU13" s="73">
        <v>0.58683120212491047</v>
      </c>
      <c r="AV13" s="86">
        <v>0.34194380874851632</v>
      </c>
      <c r="AW13" s="7" t="s">
        <v>109</v>
      </c>
      <c r="AX13" s="80">
        <v>800.55516402975945</v>
      </c>
      <c r="AY13" s="86">
        <v>5.9980299446914134E-4</v>
      </c>
      <c r="AZ13" s="7" t="s">
        <v>109</v>
      </c>
      <c r="BA13" s="86">
        <v>6.15873451417465E-4</v>
      </c>
      <c r="BB13" s="80">
        <v>27.605012587774098</v>
      </c>
      <c r="BC13" s="7" t="s">
        <v>109</v>
      </c>
      <c r="BD13" s="7" t="s">
        <v>109</v>
      </c>
      <c r="BE13" s="86">
        <v>5.113106445695741E-4</v>
      </c>
      <c r="BF13" s="85">
        <v>9.713172529283691E-2</v>
      </c>
      <c r="BG13" s="7" t="s">
        <v>109</v>
      </c>
      <c r="BH13" s="7" t="s">
        <v>109</v>
      </c>
      <c r="BI13" s="42">
        <v>0.26108304144898126</v>
      </c>
      <c r="BJ13" s="7" t="s">
        <v>109</v>
      </c>
      <c r="BK13" s="42">
        <v>6.4735305397933878E-3</v>
      </c>
    </row>
    <row r="14" spans="1:63" customFormat="1">
      <c r="A14" s="70" t="s">
        <v>562</v>
      </c>
      <c r="B14" s="6" t="s">
        <v>109</v>
      </c>
      <c r="C14" t="s">
        <v>563</v>
      </c>
      <c r="D14" s="63" t="s">
        <v>119</v>
      </c>
      <c r="E14" s="70" t="s">
        <v>564</v>
      </c>
      <c r="F14" s="70" t="s">
        <v>672</v>
      </c>
      <c r="G14" s="6" t="s">
        <v>110</v>
      </c>
      <c r="H14" s="7" t="s">
        <v>111</v>
      </c>
      <c r="I14" s="7" t="s">
        <v>109</v>
      </c>
      <c r="J14" s="70" t="s">
        <v>103</v>
      </c>
      <c r="K14" s="6" t="s">
        <v>109</v>
      </c>
      <c r="L14" s="6" t="s">
        <v>109</v>
      </c>
      <c r="M14" s="6" t="s">
        <v>505</v>
      </c>
      <c r="N14" s="6" t="s">
        <v>540</v>
      </c>
      <c r="O14" s="6" t="s">
        <v>109</v>
      </c>
      <c r="P14" s="6" t="s">
        <v>109</v>
      </c>
      <c r="Q14" s="6" t="s">
        <v>109</v>
      </c>
      <c r="R14" s="6" t="s">
        <v>109</v>
      </c>
      <c r="S14" s="6" t="s">
        <v>109</v>
      </c>
      <c r="T14" s="6" t="s">
        <v>109</v>
      </c>
      <c r="U14" s="6" t="s">
        <v>109</v>
      </c>
      <c r="V14" s="73">
        <v>14.268285436051636</v>
      </c>
      <c r="W14" s="6" t="s">
        <v>109</v>
      </c>
      <c r="X14" s="80">
        <v>9792.8366399724837</v>
      </c>
      <c r="Y14" s="7" t="s">
        <v>109</v>
      </c>
      <c r="Z14" s="7" t="s">
        <v>109</v>
      </c>
      <c r="AA14" s="73">
        <v>3.1348214014256479</v>
      </c>
      <c r="AB14" s="73">
        <v>1.5593754570354073</v>
      </c>
      <c r="AC14" s="86">
        <v>0.95871220752239383</v>
      </c>
      <c r="AD14" s="86" t="s">
        <v>109</v>
      </c>
      <c r="AE14" s="73">
        <v>3.2517093137930102</v>
      </c>
      <c r="AF14" s="73">
        <v>1.3434178471428044</v>
      </c>
      <c r="AG14" s="86" t="s">
        <v>109</v>
      </c>
      <c r="AH14" s="86" t="s">
        <v>109</v>
      </c>
      <c r="AI14" s="73">
        <v>6.341935029085354</v>
      </c>
      <c r="AJ14" s="86" t="s">
        <v>109</v>
      </c>
      <c r="AK14" s="86">
        <v>0.15408896334560354</v>
      </c>
      <c r="AL14" s="86" t="s">
        <v>109</v>
      </c>
      <c r="AM14" s="73">
        <v>2.0565371429023829</v>
      </c>
      <c r="AN14" s="73">
        <v>9.5625782159781814</v>
      </c>
      <c r="AO14" s="80">
        <v>400.33345466365665</v>
      </c>
      <c r="AP14" s="86">
        <v>0.10023616627955373</v>
      </c>
      <c r="AQ14" s="7" t="s">
        <v>109</v>
      </c>
      <c r="AR14" s="86">
        <v>1.014150070885847E-2</v>
      </c>
      <c r="AS14" s="7" t="s">
        <v>109</v>
      </c>
      <c r="AT14" s="7" t="s">
        <v>109</v>
      </c>
      <c r="AU14" s="73">
        <v>85.289436937092489</v>
      </c>
      <c r="AV14" s="73">
        <v>2.8060852372301217</v>
      </c>
      <c r="AW14" s="7" t="s">
        <v>109</v>
      </c>
      <c r="AX14" s="80">
        <v>119.01898017035744</v>
      </c>
      <c r="AY14" s="86">
        <v>0.27978674123324609</v>
      </c>
      <c r="AZ14" s="7" t="s">
        <v>109</v>
      </c>
      <c r="BA14" s="86">
        <v>0.73101539445180685</v>
      </c>
      <c r="BB14" s="80">
        <v>2278.4487980737481</v>
      </c>
      <c r="BC14" s="7" t="s">
        <v>109</v>
      </c>
      <c r="BD14" s="7" t="s">
        <v>109</v>
      </c>
      <c r="BE14" s="86">
        <v>0.19144015335538567</v>
      </c>
      <c r="BF14" s="80">
        <v>282.43808530266534</v>
      </c>
      <c r="BG14" s="7" t="s">
        <v>109</v>
      </c>
      <c r="BH14" s="7" t="s">
        <v>109</v>
      </c>
      <c r="BI14" s="73">
        <v>15.944142165493059</v>
      </c>
      <c r="BJ14" s="7" t="s">
        <v>109</v>
      </c>
      <c r="BK14" s="80">
        <v>57.807255242316039</v>
      </c>
    </row>
    <row r="15" spans="1:63" customFormat="1">
      <c r="A15" s="70" t="s">
        <v>562</v>
      </c>
      <c r="B15" s="6" t="s">
        <v>109</v>
      </c>
      <c r="C15" t="s">
        <v>563</v>
      </c>
      <c r="D15" s="63" t="s">
        <v>119</v>
      </c>
      <c r="E15" s="70" t="s">
        <v>564</v>
      </c>
      <c r="F15" s="70" t="s">
        <v>673</v>
      </c>
      <c r="G15" s="6" t="s">
        <v>110</v>
      </c>
      <c r="H15" s="7" t="s">
        <v>111</v>
      </c>
      <c r="I15" s="7" t="s">
        <v>109</v>
      </c>
      <c r="J15" s="70" t="s">
        <v>103</v>
      </c>
      <c r="K15" s="6" t="s">
        <v>109</v>
      </c>
      <c r="L15" s="6" t="s">
        <v>109</v>
      </c>
      <c r="M15" s="6" t="s">
        <v>505</v>
      </c>
      <c r="N15" s="6" t="s">
        <v>540</v>
      </c>
      <c r="O15" s="6" t="s">
        <v>109</v>
      </c>
      <c r="P15" s="6" t="s">
        <v>109</v>
      </c>
      <c r="Q15" s="6" t="s">
        <v>109</v>
      </c>
      <c r="R15" s="6" t="s">
        <v>109</v>
      </c>
      <c r="S15" s="6" t="s">
        <v>109</v>
      </c>
      <c r="T15" s="6" t="s">
        <v>109</v>
      </c>
      <c r="U15" s="6" t="s">
        <v>109</v>
      </c>
      <c r="V15" s="73">
        <v>14.628610528179102</v>
      </c>
      <c r="W15" s="6" t="s">
        <v>109</v>
      </c>
      <c r="X15" s="80">
        <v>10226.963128943144</v>
      </c>
      <c r="Y15" s="7" t="s">
        <v>109</v>
      </c>
      <c r="Z15" s="7" t="s">
        <v>109</v>
      </c>
      <c r="AA15" s="73">
        <v>3.1936443023803727</v>
      </c>
      <c r="AB15" s="73">
        <v>1.5744940106618883</v>
      </c>
      <c r="AC15" s="86">
        <v>0.98173245861439884</v>
      </c>
      <c r="AD15" s="86" t="s">
        <v>109</v>
      </c>
      <c r="AE15" s="73">
        <v>3.3045999109479673</v>
      </c>
      <c r="AF15" s="73">
        <v>1.2894243794573927</v>
      </c>
      <c r="AG15" s="86" t="s">
        <v>109</v>
      </c>
      <c r="AH15" s="86" t="s">
        <v>109</v>
      </c>
      <c r="AI15" s="73">
        <v>6.5180369636621069</v>
      </c>
      <c r="AJ15" s="86" t="s">
        <v>109</v>
      </c>
      <c r="AK15" s="86">
        <v>0.14836800719050258</v>
      </c>
      <c r="AL15" s="86" t="s">
        <v>109</v>
      </c>
      <c r="AM15" s="73">
        <v>2.0765352305752018</v>
      </c>
      <c r="AN15" s="73">
        <v>9.9034781640802212</v>
      </c>
      <c r="AO15" s="80">
        <v>394.30561931406072</v>
      </c>
      <c r="AP15" s="86">
        <v>0.11620720884431321</v>
      </c>
      <c r="AQ15" s="7" t="s">
        <v>109</v>
      </c>
      <c r="AR15" s="86">
        <v>1.0606884630879854E-3</v>
      </c>
      <c r="AS15" s="7" t="s">
        <v>109</v>
      </c>
      <c r="AT15" s="7" t="s">
        <v>109</v>
      </c>
      <c r="AU15" s="73">
        <v>82.57501431294007</v>
      </c>
      <c r="AV15" s="73">
        <v>2.871806795445949</v>
      </c>
      <c r="AW15" s="7" t="s">
        <v>109</v>
      </c>
      <c r="AX15" s="80">
        <v>121.75723443013705</v>
      </c>
      <c r="AY15" s="86">
        <v>0.28734397441040027</v>
      </c>
      <c r="AZ15" s="7" t="s">
        <v>109</v>
      </c>
      <c r="BA15" s="86">
        <v>0.7323737862462576</v>
      </c>
      <c r="BB15" s="80">
        <v>2235.7936550138352</v>
      </c>
      <c r="BC15" s="7" t="s">
        <v>109</v>
      </c>
      <c r="BD15" s="7" t="s">
        <v>109</v>
      </c>
      <c r="BE15" s="86">
        <v>0.19541414923694755</v>
      </c>
      <c r="BF15" s="80">
        <v>277.50425980501569</v>
      </c>
      <c r="BG15" s="7" t="s">
        <v>109</v>
      </c>
      <c r="BH15" s="7" t="s">
        <v>109</v>
      </c>
      <c r="BI15" s="73">
        <v>15.90825834447369</v>
      </c>
      <c r="BJ15" s="7" t="s">
        <v>109</v>
      </c>
      <c r="BK15" s="80">
        <v>58.190649205616914</v>
      </c>
    </row>
    <row r="16" spans="1:63" customFormat="1">
      <c r="A16" s="70" t="s">
        <v>562</v>
      </c>
      <c r="B16" s="6" t="s">
        <v>109</v>
      </c>
      <c r="C16" t="s">
        <v>563</v>
      </c>
      <c r="D16" s="63" t="s">
        <v>119</v>
      </c>
      <c r="E16" s="70" t="s">
        <v>564</v>
      </c>
      <c r="F16" s="70" t="s">
        <v>674</v>
      </c>
      <c r="G16" s="6" t="s">
        <v>110</v>
      </c>
      <c r="H16" s="7" t="s">
        <v>111</v>
      </c>
      <c r="I16" s="7" t="s">
        <v>109</v>
      </c>
      <c r="J16" s="70" t="s">
        <v>103</v>
      </c>
      <c r="K16" s="6" t="s">
        <v>109</v>
      </c>
      <c r="L16" s="6" t="s">
        <v>109</v>
      </c>
      <c r="M16" s="6" t="s">
        <v>505</v>
      </c>
      <c r="N16" s="6" t="s">
        <v>540</v>
      </c>
      <c r="O16" s="6" t="s">
        <v>109</v>
      </c>
      <c r="P16" s="6" t="s">
        <v>109</v>
      </c>
      <c r="Q16" s="6" t="s">
        <v>109</v>
      </c>
      <c r="R16" s="6" t="s">
        <v>109</v>
      </c>
      <c r="S16" s="6" t="s">
        <v>109</v>
      </c>
      <c r="T16" s="6" t="s">
        <v>109</v>
      </c>
      <c r="U16" s="6" t="s">
        <v>109</v>
      </c>
      <c r="V16" s="73">
        <v>15.060886782151915</v>
      </c>
      <c r="W16" s="6" t="s">
        <v>109</v>
      </c>
      <c r="X16" s="80">
        <v>10020.499543754702</v>
      </c>
      <c r="Y16" s="7" t="s">
        <v>109</v>
      </c>
      <c r="Z16" s="7" t="s">
        <v>109</v>
      </c>
      <c r="AA16" s="73">
        <v>3.2729148616029495</v>
      </c>
      <c r="AB16" s="73">
        <v>1.6313223147607649</v>
      </c>
      <c r="AC16" s="73">
        <v>1.0253164079460779</v>
      </c>
      <c r="AD16" s="86" t="s">
        <v>109</v>
      </c>
      <c r="AE16" s="73">
        <v>3.449078163825102</v>
      </c>
      <c r="AF16" s="73">
        <v>1.4678070413996858</v>
      </c>
      <c r="AG16" s="86" t="s">
        <v>109</v>
      </c>
      <c r="AH16" s="86" t="s">
        <v>109</v>
      </c>
      <c r="AI16" s="73">
        <v>6.5521947019020201</v>
      </c>
      <c r="AJ16" s="86" t="s">
        <v>109</v>
      </c>
      <c r="AK16" s="86">
        <v>0.15033872140980045</v>
      </c>
      <c r="AL16" s="86" t="s">
        <v>109</v>
      </c>
      <c r="AM16" s="73">
        <v>2.1476832653804263</v>
      </c>
      <c r="AN16" s="73">
        <v>10.230728319927239</v>
      </c>
      <c r="AO16" s="80">
        <v>391.37839666351192</v>
      </c>
      <c r="AP16" s="86">
        <v>9.3867300642897958E-2</v>
      </c>
      <c r="AQ16" s="7" t="s">
        <v>109</v>
      </c>
      <c r="AR16" s="86">
        <v>3.8547385381449131E-3</v>
      </c>
      <c r="AS16" s="7" t="s">
        <v>109</v>
      </c>
      <c r="AT16" s="7" t="s">
        <v>109</v>
      </c>
      <c r="AU16" s="73">
        <v>81.838609233858975</v>
      </c>
      <c r="AV16" s="73">
        <v>2.9733135817409537</v>
      </c>
      <c r="AW16" s="7" t="s">
        <v>109</v>
      </c>
      <c r="AX16" s="80">
        <v>123.86027674586579</v>
      </c>
      <c r="AY16" s="86">
        <v>0.29162048609718771</v>
      </c>
      <c r="AZ16" s="7" t="s">
        <v>109</v>
      </c>
      <c r="BA16" s="86">
        <v>0.77324468841520266</v>
      </c>
      <c r="BB16" s="80">
        <v>2586.1528701848006</v>
      </c>
      <c r="BC16" s="7" t="s">
        <v>109</v>
      </c>
      <c r="BD16" s="7" t="s">
        <v>109</v>
      </c>
      <c r="BE16" s="86">
        <v>0.20541194832620482</v>
      </c>
      <c r="BF16" s="80">
        <v>278.83108277979977</v>
      </c>
      <c r="BG16" s="7" t="s">
        <v>109</v>
      </c>
      <c r="BH16" s="7" t="s">
        <v>109</v>
      </c>
      <c r="BI16" s="73">
        <v>16.40409747235244</v>
      </c>
      <c r="BJ16" s="7" t="s">
        <v>109</v>
      </c>
      <c r="BK16" s="80">
        <v>56.777255688901107</v>
      </c>
    </row>
    <row r="17" spans="1:63" customFormat="1">
      <c r="A17" s="70" t="s">
        <v>562</v>
      </c>
      <c r="B17" s="6" t="s">
        <v>109</v>
      </c>
      <c r="C17" t="s">
        <v>563</v>
      </c>
      <c r="D17" s="63" t="s">
        <v>119</v>
      </c>
      <c r="E17" s="70" t="s">
        <v>564</v>
      </c>
      <c r="F17" s="70" t="s">
        <v>675</v>
      </c>
      <c r="G17" s="6" t="s">
        <v>110</v>
      </c>
      <c r="H17" s="7" t="s">
        <v>111</v>
      </c>
      <c r="I17" s="7" t="s">
        <v>109</v>
      </c>
      <c r="J17" s="70" t="s">
        <v>103</v>
      </c>
      <c r="K17" s="6" t="s">
        <v>109</v>
      </c>
      <c r="L17" s="6" t="s">
        <v>109</v>
      </c>
      <c r="M17" s="6" t="s">
        <v>505</v>
      </c>
      <c r="N17" s="6" t="s">
        <v>540</v>
      </c>
      <c r="O17" s="6" t="s">
        <v>109</v>
      </c>
      <c r="P17" s="6" t="s">
        <v>109</v>
      </c>
      <c r="Q17" s="6" t="s">
        <v>109</v>
      </c>
      <c r="R17" s="6" t="s">
        <v>109</v>
      </c>
      <c r="S17" s="6" t="s">
        <v>109</v>
      </c>
      <c r="T17" s="6" t="s">
        <v>109</v>
      </c>
      <c r="U17" s="6" t="s">
        <v>109</v>
      </c>
      <c r="V17" s="73">
        <v>14.640943469926821</v>
      </c>
      <c r="W17" s="6" t="s">
        <v>109</v>
      </c>
      <c r="X17" s="80">
        <v>10027.150026588079</v>
      </c>
      <c r="Y17" s="7" t="s">
        <v>109</v>
      </c>
      <c r="Z17" s="7" t="s">
        <v>109</v>
      </c>
      <c r="AA17" s="73">
        <v>3.2296404814142958</v>
      </c>
      <c r="AB17" s="73">
        <v>1.5918216792860844</v>
      </c>
      <c r="AC17" s="86">
        <v>0.98192766718615176</v>
      </c>
      <c r="AD17" s="86" t="s">
        <v>109</v>
      </c>
      <c r="AE17" s="73">
        <v>3.2955876372131416</v>
      </c>
      <c r="AF17" s="73">
        <v>1.4446484265093449</v>
      </c>
      <c r="AG17" s="86" t="s">
        <v>109</v>
      </c>
      <c r="AH17" s="86" t="s">
        <v>109</v>
      </c>
      <c r="AI17" s="73">
        <v>6.5029282339846626</v>
      </c>
      <c r="AJ17" s="86" t="s">
        <v>109</v>
      </c>
      <c r="AK17" s="86">
        <v>0.15168422506537771</v>
      </c>
      <c r="AL17" s="86" t="s">
        <v>109</v>
      </c>
      <c r="AM17" s="73">
        <v>2.1690478129005446</v>
      </c>
      <c r="AN17" s="73">
        <v>9.8232258584334691</v>
      </c>
      <c r="AO17" s="80">
        <v>389.43485968973204</v>
      </c>
      <c r="AP17" s="86">
        <v>0.10025448414417877</v>
      </c>
      <c r="AQ17" s="7" t="s">
        <v>109</v>
      </c>
      <c r="AR17" s="86">
        <v>4.5681520218777243E-3</v>
      </c>
      <c r="AS17" s="7" t="s">
        <v>109</v>
      </c>
      <c r="AT17" s="7" t="s">
        <v>109</v>
      </c>
      <c r="AU17" s="73">
        <v>83.257087973867982</v>
      </c>
      <c r="AV17" s="73">
        <v>2.8954583918768151</v>
      </c>
      <c r="AW17" s="7" t="s">
        <v>109</v>
      </c>
      <c r="AX17" s="80">
        <v>119.07662244039916</v>
      </c>
      <c r="AY17" s="86">
        <v>0.29756315244805193</v>
      </c>
      <c r="AZ17" s="7" t="s">
        <v>109</v>
      </c>
      <c r="BA17" s="86">
        <v>0.75600368023328601</v>
      </c>
      <c r="BB17" s="80">
        <v>2515.7979091542861</v>
      </c>
      <c r="BC17" s="7" t="s">
        <v>109</v>
      </c>
      <c r="BD17" s="7" t="s">
        <v>109</v>
      </c>
      <c r="BE17" s="86">
        <v>0.20251922844988271</v>
      </c>
      <c r="BF17" s="80">
        <v>280.0653118896733</v>
      </c>
      <c r="BG17" s="7" t="s">
        <v>109</v>
      </c>
      <c r="BH17" s="7" t="s">
        <v>109</v>
      </c>
      <c r="BI17" s="73">
        <v>16.157684630767765</v>
      </c>
      <c r="BJ17" s="7" t="s">
        <v>109</v>
      </c>
      <c r="BK17" s="80">
        <v>57.88007949134294</v>
      </c>
    </row>
    <row r="18" spans="1:63">
      <c r="A18" s="30" t="s">
        <v>294</v>
      </c>
      <c r="B18" s="30" t="s">
        <v>520</v>
      </c>
      <c r="C18" s="16" t="s">
        <v>295</v>
      </c>
      <c r="D18" s="6" t="s">
        <v>162</v>
      </c>
      <c r="E18" s="6" t="s">
        <v>163</v>
      </c>
      <c r="F18" s="30" t="s">
        <v>521</v>
      </c>
      <c r="G18" s="6" t="s">
        <v>211</v>
      </c>
      <c r="H18" s="6" t="s">
        <v>111</v>
      </c>
      <c r="I18" s="6" t="s">
        <v>109</v>
      </c>
      <c r="J18" s="70" t="s">
        <v>103</v>
      </c>
      <c r="K18" s="6" t="s">
        <v>109</v>
      </c>
      <c r="L18" s="6" t="s">
        <v>109</v>
      </c>
      <c r="M18" s="6" t="s">
        <v>505</v>
      </c>
      <c r="N18" s="6" t="s">
        <v>540</v>
      </c>
      <c r="O18" s="6" t="s">
        <v>109</v>
      </c>
      <c r="P18" s="6" t="s">
        <v>109</v>
      </c>
      <c r="Q18" s="6" t="s">
        <v>109</v>
      </c>
      <c r="R18" s="37">
        <v>4.1752529874504042E-2</v>
      </c>
      <c r="S18" s="6" t="s">
        <v>109</v>
      </c>
      <c r="T18" s="6" t="s">
        <v>109</v>
      </c>
      <c r="U18" s="6" t="s">
        <v>109</v>
      </c>
      <c r="V18" s="37">
        <v>4.8647930991428883</v>
      </c>
      <c r="W18" s="49">
        <v>19.508575568348778</v>
      </c>
      <c r="X18" s="50">
        <v>6980.1508542367283</v>
      </c>
      <c r="Y18" s="13" t="s">
        <v>109</v>
      </c>
      <c r="Z18" s="16" t="s">
        <v>109</v>
      </c>
      <c r="AA18" s="37">
        <v>4.885326779262261</v>
      </c>
      <c r="AB18" s="37">
        <v>2.4272204963604112</v>
      </c>
      <c r="AC18" s="37">
        <v>1.0584772301261389</v>
      </c>
      <c r="AD18" s="37">
        <v>4.4560520903975505</v>
      </c>
      <c r="AE18" s="37">
        <v>4.2458661112504483</v>
      </c>
      <c r="AF18" s="37">
        <v>2.1097488950813528</v>
      </c>
      <c r="AG18" s="37">
        <v>0.97012198325089061</v>
      </c>
      <c r="AH18" s="6" t="s">
        <v>109</v>
      </c>
      <c r="AI18" s="37">
        <v>0.94995036498210428</v>
      </c>
      <c r="AJ18" s="16" t="s">
        <v>109</v>
      </c>
      <c r="AK18" s="37">
        <v>0.23376535765627951</v>
      </c>
      <c r="AL18" s="6" t="s">
        <v>109</v>
      </c>
      <c r="AM18" s="37">
        <v>0.81008616922198662</v>
      </c>
      <c r="AN18" s="37">
        <v>7.2906664572264663</v>
      </c>
      <c r="AO18" s="50">
        <v>274.86596163486109</v>
      </c>
      <c r="AP18" s="37">
        <v>0.23765841909567009</v>
      </c>
      <c r="AQ18" s="37">
        <v>1.1203383966196925</v>
      </c>
      <c r="AR18" s="51" t="s">
        <v>125</v>
      </c>
      <c r="AS18" s="6" t="s">
        <v>109</v>
      </c>
      <c r="AT18" s="6" t="s">
        <v>109</v>
      </c>
      <c r="AU18" s="49">
        <v>73.970024314759513</v>
      </c>
      <c r="AV18" s="37">
        <v>3.3067546135411159</v>
      </c>
      <c r="AW18" s="6" t="s">
        <v>109</v>
      </c>
      <c r="AX18" s="49">
        <v>13.111962931972659</v>
      </c>
      <c r="AY18" s="37">
        <v>8.5329831170543241E-2</v>
      </c>
      <c r="AZ18" s="37">
        <v>0.77878269562910563</v>
      </c>
      <c r="BA18" s="37">
        <v>7.6787311143398734E-2</v>
      </c>
      <c r="BB18" s="50">
        <v>6000.5781216244704</v>
      </c>
      <c r="BC18" s="6" t="s">
        <v>109</v>
      </c>
      <c r="BD18" s="37">
        <v>0.29284857887115112</v>
      </c>
      <c r="BE18" s="37">
        <v>1.8848518851586438E-2</v>
      </c>
      <c r="BF18" s="50">
        <v>364.06893041864237</v>
      </c>
      <c r="BG18" s="6" t="s">
        <v>109</v>
      </c>
      <c r="BH18" s="49">
        <v>22.930964405913841</v>
      </c>
      <c r="BI18" s="37">
        <v>1.8069225982993584</v>
      </c>
      <c r="BJ18" s="16" t="s">
        <v>109</v>
      </c>
      <c r="BK18" s="49">
        <v>48.081743438070909</v>
      </c>
    </row>
    <row r="19" spans="1:63">
      <c r="A19" s="30" t="s">
        <v>294</v>
      </c>
      <c r="B19" s="30" t="s">
        <v>520</v>
      </c>
      <c r="C19" s="16" t="s">
        <v>295</v>
      </c>
      <c r="D19" s="6" t="s">
        <v>162</v>
      </c>
      <c r="E19" s="6" t="s">
        <v>163</v>
      </c>
      <c r="F19" s="30" t="s">
        <v>521</v>
      </c>
      <c r="G19" s="6" t="s">
        <v>211</v>
      </c>
      <c r="H19" s="6" t="s">
        <v>111</v>
      </c>
      <c r="I19" s="6" t="s">
        <v>109</v>
      </c>
      <c r="J19" s="70" t="s">
        <v>103</v>
      </c>
      <c r="K19" s="6" t="s">
        <v>109</v>
      </c>
      <c r="L19" s="6" t="s">
        <v>109</v>
      </c>
      <c r="M19" s="6" t="s">
        <v>505</v>
      </c>
      <c r="N19" s="6" t="s">
        <v>540</v>
      </c>
      <c r="O19" s="6" t="s">
        <v>109</v>
      </c>
      <c r="P19" s="6" t="s">
        <v>109</v>
      </c>
      <c r="Q19" s="6" t="s">
        <v>109</v>
      </c>
      <c r="R19" s="37">
        <v>3.987162367309096E-2</v>
      </c>
      <c r="S19" s="6" t="s">
        <v>109</v>
      </c>
      <c r="T19" s="6" t="s">
        <v>109</v>
      </c>
      <c r="U19" s="6" t="s">
        <v>109</v>
      </c>
      <c r="V19" s="37">
        <v>5.0047434477943211</v>
      </c>
      <c r="W19" s="49">
        <v>18.89732066916136</v>
      </c>
      <c r="X19" s="50">
        <v>6941.7505914418825</v>
      </c>
      <c r="Y19" s="13" t="s">
        <v>109</v>
      </c>
      <c r="Z19" s="16" t="s">
        <v>109</v>
      </c>
      <c r="AA19" s="37">
        <v>5.0770758111993741</v>
      </c>
      <c r="AB19" s="37">
        <v>2.4174840405950517</v>
      </c>
      <c r="AC19" s="37">
        <v>0.95334157821763754</v>
      </c>
      <c r="AD19" s="37">
        <v>4.4231139088726401</v>
      </c>
      <c r="AE19" s="37">
        <v>4.6399710909532832</v>
      </c>
      <c r="AF19" s="37">
        <v>2.1687555081794083</v>
      </c>
      <c r="AG19" s="37">
        <v>0.88758742826350168</v>
      </c>
      <c r="AH19" s="6" t="s">
        <v>109</v>
      </c>
      <c r="AI19" s="37">
        <v>0.93717793950774331</v>
      </c>
      <c r="AJ19" s="16" t="s">
        <v>109</v>
      </c>
      <c r="AK19" s="37">
        <v>0.20097399359101309</v>
      </c>
      <c r="AL19" s="6" t="s">
        <v>109</v>
      </c>
      <c r="AM19" s="37">
        <v>0.81930818435591368</v>
      </c>
      <c r="AN19" s="37">
        <v>7.6222581057779157</v>
      </c>
      <c r="AO19" s="50">
        <v>281.66566082210403</v>
      </c>
      <c r="AP19" s="37">
        <v>0.10244165102770728</v>
      </c>
      <c r="AQ19" s="37">
        <v>1.1281343037877063</v>
      </c>
      <c r="AR19" s="51" t="s">
        <v>125</v>
      </c>
      <c r="AS19" s="6" t="s">
        <v>109</v>
      </c>
      <c r="AT19" s="6" t="s">
        <v>109</v>
      </c>
      <c r="AU19" s="49">
        <v>74.968741102259003</v>
      </c>
      <c r="AV19" s="37">
        <v>3.2739125205176407</v>
      </c>
      <c r="AW19" s="6" t="s">
        <v>109</v>
      </c>
      <c r="AX19" s="49">
        <v>13.849896714347764</v>
      </c>
      <c r="AY19" s="37">
        <v>0.10617104035130713</v>
      </c>
      <c r="AZ19" s="37">
        <v>0.72416246568622378</v>
      </c>
      <c r="BA19" s="37">
        <v>6.9524283692911734E-2</v>
      </c>
      <c r="BB19" s="50">
        <v>6065.7307831258222</v>
      </c>
      <c r="BC19" s="6" t="s">
        <v>109</v>
      </c>
      <c r="BD19" s="37">
        <v>0.31004096650998775</v>
      </c>
      <c r="BE19" s="37">
        <v>2.5659077143086712E-2</v>
      </c>
      <c r="BF19" s="50">
        <v>368.60391505726761</v>
      </c>
      <c r="BG19" s="6" t="s">
        <v>109</v>
      </c>
      <c r="BH19" s="49">
        <v>22.983254815022004</v>
      </c>
      <c r="BI19" s="37">
        <v>1.779639198637776</v>
      </c>
      <c r="BJ19" s="16" t="s">
        <v>109</v>
      </c>
      <c r="BK19" s="49">
        <v>48.77610451725036</v>
      </c>
    </row>
    <row r="20" spans="1:63">
      <c r="A20" s="30" t="s">
        <v>294</v>
      </c>
      <c r="B20" s="30" t="s">
        <v>520</v>
      </c>
      <c r="C20" s="16" t="s">
        <v>295</v>
      </c>
      <c r="D20" s="6" t="s">
        <v>162</v>
      </c>
      <c r="E20" s="6" t="s">
        <v>163</v>
      </c>
      <c r="F20" s="30" t="s">
        <v>522</v>
      </c>
      <c r="G20" s="6" t="s">
        <v>211</v>
      </c>
      <c r="H20" s="6" t="s">
        <v>111</v>
      </c>
      <c r="I20" s="6" t="s">
        <v>109</v>
      </c>
      <c r="J20" s="70" t="s">
        <v>103</v>
      </c>
      <c r="K20" s="6" t="s">
        <v>109</v>
      </c>
      <c r="L20" s="6" t="s">
        <v>109</v>
      </c>
      <c r="M20" s="6" t="s">
        <v>505</v>
      </c>
      <c r="N20" s="6" t="s">
        <v>540</v>
      </c>
      <c r="O20" s="6" t="s">
        <v>109</v>
      </c>
      <c r="P20" s="6" t="s">
        <v>109</v>
      </c>
      <c r="Q20" s="6" t="s">
        <v>109</v>
      </c>
      <c r="R20" s="51" t="s">
        <v>125</v>
      </c>
      <c r="S20" s="6" t="s">
        <v>109</v>
      </c>
      <c r="T20" s="6" t="s">
        <v>109</v>
      </c>
      <c r="U20" s="6" t="s">
        <v>109</v>
      </c>
      <c r="V20" s="37">
        <v>5.0308449127967396</v>
      </c>
      <c r="W20" s="49">
        <v>19.610264721124352</v>
      </c>
      <c r="X20" s="50">
        <v>6786.2927017171796</v>
      </c>
      <c r="Y20" s="13" t="s">
        <v>109</v>
      </c>
      <c r="Z20" s="16" t="s">
        <v>109</v>
      </c>
      <c r="AA20" s="37">
        <v>5.107317864640522</v>
      </c>
      <c r="AB20" s="37">
        <v>2.4389118039251554</v>
      </c>
      <c r="AC20" s="37">
        <v>0.97640918495442397</v>
      </c>
      <c r="AD20" s="37">
        <v>4.264571673440213</v>
      </c>
      <c r="AE20" s="37">
        <v>4.4949989617541686</v>
      </c>
      <c r="AF20" s="37">
        <v>2.3612176678939245</v>
      </c>
      <c r="AG20" s="37">
        <v>1.0038047502696354</v>
      </c>
      <c r="AH20" s="6" t="s">
        <v>109</v>
      </c>
      <c r="AI20" s="37">
        <v>0.98632546717149361</v>
      </c>
      <c r="AJ20" s="16" t="s">
        <v>109</v>
      </c>
      <c r="AK20" s="37">
        <v>0.23348670880521605</v>
      </c>
      <c r="AL20" s="6" t="s">
        <v>109</v>
      </c>
      <c r="AM20" s="37">
        <v>0.88374105341500608</v>
      </c>
      <c r="AN20" s="37">
        <v>7.8079666943413608</v>
      </c>
      <c r="AO20" s="50">
        <v>267.18012898529201</v>
      </c>
      <c r="AP20" s="37">
        <v>0.19745713493681563</v>
      </c>
      <c r="AQ20" s="37">
        <v>1.1319200313399189</v>
      </c>
      <c r="AR20" s="37" t="s">
        <v>125</v>
      </c>
      <c r="AS20" s="6" t="s">
        <v>109</v>
      </c>
      <c r="AT20" s="6" t="s">
        <v>109</v>
      </c>
      <c r="AU20" s="49">
        <v>79.486968419258901</v>
      </c>
      <c r="AV20" s="37">
        <v>3.6877728923161532</v>
      </c>
      <c r="AW20" s="6" t="s">
        <v>109</v>
      </c>
      <c r="AX20" s="49">
        <v>14.931922281448154</v>
      </c>
      <c r="AY20" s="37">
        <v>7.7514778935634215E-2</v>
      </c>
      <c r="AZ20" s="37">
        <v>0.78221549259599188</v>
      </c>
      <c r="BA20" s="37">
        <v>6.4285867818322212E-2</v>
      </c>
      <c r="BB20" s="50">
        <v>6381.9122914211084</v>
      </c>
      <c r="BC20" s="6" t="s">
        <v>109</v>
      </c>
      <c r="BD20" s="37">
        <v>0.29939284034591818</v>
      </c>
      <c r="BE20" s="37" t="s">
        <v>125</v>
      </c>
      <c r="BF20" s="50">
        <v>379.22150218141672</v>
      </c>
      <c r="BG20" s="6" t="s">
        <v>109</v>
      </c>
      <c r="BH20" s="49">
        <v>23.152034235335627</v>
      </c>
      <c r="BI20" s="37">
        <v>1.8866242472141572</v>
      </c>
      <c r="BJ20" s="16" t="s">
        <v>109</v>
      </c>
      <c r="BK20" s="49">
        <v>48.430244793765738</v>
      </c>
    </row>
    <row r="21" spans="1:63">
      <c r="A21" s="30" t="s">
        <v>294</v>
      </c>
      <c r="B21" s="30" t="s">
        <v>520</v>
      </c>
      <c r="C21" s="16" t="s">
        <v>295</v>
      </c>
      <c r="D21" s="6" t="s">
        <v>162</v>
      </c>
      <c r="E21" s="6" t="s">
        <v>163</v>
      </c>
      <c r="F21" s="30" t="s">
        <v>522</v>
      </c>
      <c r="G21" s="6" t="s">
        <v>211</v>
      </c>
      <c r="H21" s="6" t="s">
        <v>111</v>
      </c>
      <c r="I21" s="6" t="s">
        <v>109</v>
      </c>
      <c r="J21" s="70" t="s">
        <v>103</v>
      </c>
      <c r="K21" s="6" t="s">
        <v>109</v>
      </c>
      <c r="L21" s="6" t="s">
        <v>109</v>
      </c>
      <c r="M21" s="6" t="s">
        <v>505</v>
      </c>
      <c r="N21" s="6" t="s">
        <v>540</v>
      </c>
      <c r="O21" s="6" t="s">
        <v>109</v>
      </c>
      <c r="P21" s="6" t="s">
        <v>109</v>
      </c>
      <c r="Q21" s="6" t="s">
        <v>109</v>
      </c>
      <c r="R21" s="37">
        <v>0.16763556457090634</v>
      </c>
      <c r="S21" s="6" t="s">
        <v>109</v>
      </c>
      <c r="T21" s="6" t="s">
        <v>109</v>
      </c>
      <c r="U21" s="6" t="s">
        <v>109</v>
      </c>
      <c r="V21" s="37">
        <v>5.2790024037590557</v>
      </c>
      <c r="W21" s="49">
        <v>20.300305059978861</v>
      </c>
      <c r="X21" s="50">
        <v>6505.4303561439001</v>
      </c>
      <c r="Y21" s="13" t="s">
        <v>109</v>
      </c>
      <c r="Z21" s="16" t="s">
        <v>109</v>
      </c>
      <c r="AA21" s="37">
        <v>5.1408458872217029</v>
      </c>
      <c r="AB21" s="37">
        <v>2.5535273532514591</v>
      </c>
      <c r="AC21" s="37">
        <v>1.0618775197181634</v>
      </c>
      <c r="AD21" s="37">
        <v>4.4529789569285194</v>
      </c>
      <c r="AE21" s="37">
        <v>4.5458160434684194</v>
      </c>
      <c r="AF21" s="37">
        <v>2.3802613525088105</v>
      </c>
      <c r="AG21" s="37">
        <v>1.0427509775890822</v>
      </c>
      <c r="AH21" s="6" t="s">
        <v>109</v>
      </c>
      <c r="AI21" s="37">
        <v>1.0429192305575876</v>
      </c>
      <c r="AJ21" s="16" t="s">
        <v>109</v>
      </c>
      <c r="AK21" s="37">
        <v>0.28084229554714707</v>
      </c>
      <c r="AL21" s="6" t="s">
        <v>109</v>
      </c>
      <c r="AM21" s="37">
        <v>0.96787647599680926</v>
      </c>
      <c r="AN21" s="37">
        <v>7.9214254989924848</v>
      </c>
      <c r="AO21" s="50">
        <v>358.74218218768226</v>
      </c>
      <c r="AP21" s="37">
        <v>0.11538551097381268</v>
      </c>
      <c r="AQ21" s="37">
        <v>1.0579811801149794</v>
      </c>
      <c r="AR21" s="37">
        <v>4.3309994383479364E-2</v>
      </c>
      <c r="AS21" s="6" t="s">
        <v>109</v>
      </c>
      <c r="AT21" s="6" t="s">
        <v>109</v>
      </c>
      <c r="AU21" s="49">
        <v>78.84755369011215</v>
      </c>
      <c r="AV21" s="37">
        <v>3.14339154350517</v>
      </c>
      <c r="AW21" s="6" t="s">
        <v>109</v>
      </c>
      <c r="AX21" s="49">
        <v>15.114388700102664</v>
      </c>
      <c r="AY21" s="37">
        <v>9.4709801931363941E-2</v>
      </c>
      <c r="AZ21" s="37">
        <v>0.77253065075521954</v>
      </c>
      <c r="BA21" s="37">
        <v>6.8843343905844956E-2</v>
      </c>
      <c r="BB21" s="50">
        <v>6143.7110900676098</v>
      </c>
      <c r="BC21" s="6" t="s">
        <v>109</v>
      </c>
      <c r="BD21" s="37">
        <v>0.33853876405827432</v>
      </c>
      <c r="BE21" s="37" t="s">
        <v>125</v>
      </c>
      <c r="BF21" s="50">
        <v>363.12641395776689</v>
      </c>
      <c r="BG21" s="6" t="s">
        <v>109</v>
      </c>
      <c r="BH21" s="49">
        <v>24.826762090172586</v>
      </c>
      <c r="BI21" s="37">
        <v>1.8455418062511735</v>
      </c>
      <c r="BJ21" s="16" t="s">
        <v>109</v>
      </c>
      <c r="BK21" s="49">
        <v>51.285814629484541</v>
      </c>
    </row>
    <row r="22" spans="1:63" customFormat="1">
      <c r="A22" s="7" t="s">
        <v>164</v>
      </c>
      <c r="B22" s="6" t="s">
        <v>109</v>
      </c>
      <c r="C22" t="s">
        <v>113</v>
      </c>
      <c r="D22" s="7" t="s">
        <v>162</v>
      </c>
      <c r="E22" s="7" t="s">
        <v>163</v>
      </c>
      <c r="F22" s="7" t="s">
        <v>109</v>
      </c>
      <c r="G22" s="7" t="s">
        <v>110</v>
      </c>
      <c r="H22" s="7" t="s">
        <v>111</v>
      </c>
      <c r="I22" s="6" t="s">
        <v>109</v>
      </c>
      <c r="J22" s="70" t="s">
        <v>103</v>
      </c>
      <c r="K22" s="6" t="s">
        <v>109</v>
      </c>
      <c r="L22" s="6" t="s">
        <v>109</v>
      </c>
      <c r="M22" s="6" t="s">
        <v>505</v>
      </c>
      <c r="N22" s="6" t="s">
        <v>540</v>
      </c>
      <c r="O22" s="7" t="s">
        <v>109</v>
      </c>
      <c r="P22" s="7" t="s">
        <v>109</v>
      </c>
      <c r="Q22" s="7" t="s">
        <v>109</v>
      </c>
      <c r="R22" s="7">
        <v>0.03</v>
      </c>
      <c r="S22" s="7" t="s">
        <v>109</v>
      </c>
      <c r="T22" s="7" t="s">
        <v>109</v>
      </c>
      <c r="U22" s="7" t="s">
        <v>109</v>
      </c>
      <c r="V22" s="7">
        <v>1.93</v>
      </c>
      <c r="W22" s="7">
        <v>19.7</v>
      </c>
      <c r="X22" s="7">
        <v>7488</v>
      </c>
      <c r="Y22" s="7" t="s">
        <v>109</v>
      </c>
      <c r="Z22" s="7">
        <v>2.3199999999999998</v>
      </c>
      <c r="AA22" s="7">
        <v>1.35</v>
      </c>
      <c r="AB22" s="7">
        <v>0.88</v>
      </c>
      <c r="AC22" s="7">
        <v>0.28999999999999998</v>
      </c>
      <c r="AD22" s="7" t="s">
        <v>109</v>
      </c>
      <c r="AE22" s="7">
        <v>1.1599999999999999</v>
      </c>
      <c r="AF22" s="7">
        <v>0.41</v>
      </c>
      <c r="AG22" s="7">
        <v>0.3</v>
      </c>
      <c r="AH22" s="7" t="s">
        <v>109</v>
      </c>
      <c r="AI22" s="7">
        <v>0.73</v>
      </c>
      <c r="AJ22" s="7">
        <v>0.86</v>
      </c>
      <c r="AK22" s="7">
        <v>0.13</v>
      </c>
      <c r="AL22" s="7" t="s">
        <v>109</v>
      </c>
      <c r="AM22" s="7">
        <v>0.36</v>
      </c>
      <c r="AN22" s="7">
        <v>1.95</v>
      </c>
      <c r="AO22" s="7">
        <v>280</v>
      </c>
      <c r="AP22" s="7">
        <v>0.05</v>
      </c>
      <c r="AQ22" s="7">
        <v>0.36</v>
      </c>
      <c r="AR22" s="7">
        <v>0.02</v>
      </c>
      <c r="AS22" s="7" t="s">
        <v>109</v>
      </c>
      <c r="AT22" s="7" t="s">
        <v>109</v>
      </c>
      <c r="AU22" s="7">
        <v>89.15</v>
      </c>
      <c r="AV22" s="7">
        <v>0.73</v>
      </c>
      <c r="AW22" s="7" t="s">
        <v>109</v>
      </c>
      <c r="AX22" s="7">
        <v>45</v>
      </c>
      <c r="AY22" s="7">
        <v>0.05</v>
      </c>
      <c r="AZ22" s="7">
        <v>0.21</v>
      </c>
      <c r="BA22" s="7">
        <v>0.01</v>
      </c>
      <c r="BB22" s="7">
        <v>1187</v>
      </c>
      <c r="BC22" s="7" t="s">
        <v>109</v>
      </c>
      <c r="BD22" s="7">
        <v>0.12</v>
      </c>
      <c r="BE22" s="7">
        <v>0.01</v>
      </c>
      <c r="BF22" s="7">
        <v>217</v>
      </c>
      <c r="BG22" s="7" t="s">
        <v>109</v>
      </c>
      <c r="BH22" s="7">
        <v>7.7</v>
      </c>
      <c r="BI22" s="7">
        <v>0.78</v>
      </c>
      <c r="BJ22" s="7">
        <v>15.51</v>
      </c>
      <c r="BK22" s="7">
        <v>11.09</v>
      </c>
    </row>
    <row r="23" spans="1:63" customFormat="1">
      <c r="A23" s="70" t="s">
        <v>628</v>
      </c>
      <c r="B23" s="6" t="s">
        <v>109</v>
      </c>
      <c r="C23" t="s">
        <v>563</v>
      </c>
      <c r="D23" s="63" t="s">
        <v>162</v>
      </c>
      <c r="E23" s="70" t="s">
        <v>596</v>
      </c>
      <c r="F23" s="70" t="s">
        <v>676</v>
      </c>
      <c r="G23" s="6" t="s">
        <v>110</v>
      </c>
      <c r="H23" s="7" t="s">
        <v>111</v>
      </c>
      <c r="I23" s="7" t="s">
        <v>109</v>
      </c>
      <c r="J23" s="70" t="s">
        <v>103</v>
      </c>
      <c r="K23" s="6" t="s">
        <v>109</v>
      </c>
      <c r="L23" s="6" t="s">
        <v>109</v>
      </c>
      <c r="M23" s="6" t="s">
        <v>505</v>
      </c>
      <c r="N23" s="6" t="s">
        <v>540</v>
      </c>
      <c r="O23" s="6" t="s">
        <v>109</v>
      </c>
      <c r="P23" s="6" t="s">
        <v>109</v>
      </c>
      <c r="Q23" s="6" t="s">
        <v>109</v>
      </c>
      <c r="R23" s="6" t="s">
        <v>109</v>
      </c>
      <c r="S23" s="6" t="s">
        <v>109</v>
      </c>
      <c r="T23" s="6" t="s">
        <v>109</v>
      </c>
      <c r="U23" s="6" t="s">
        <v>109</v>
      </c>
      <c r="V23" s="73">
        <v>2.3995149788149077</v>
      </c>
      <c r="W23" s="6" t="s">
        <v>109</v>
      </c>
      <c r="X23" s="80">
        <v>7953.8535558673593</v>
      </c>
      <c r="Y23" s="7" t="s">
        <v>109</v>
      </c>
      <c r="Z23" s="7" t="s">
        <v>109</v>
      </c>
      <c r="AA23" s="73">
        <v>1.0912885526348801</v>
      </c>
      <c r="AB23" s="86">
        <v>0.56018465802708672</v>
      </c>
      <c r="AC23" s="86">
        <v>0.32766854237881438</v>
      </c>
      <c r="AD23" s="7" t="s">
        <v>109</v>
      </c>
      <c r="AE23" s="73">
        <v>1.0933608715198648</v>
      </c>
      <c r="AF23" s="86">
        <v>0.30714909286435987</v>
      </c>
      <c r="AG23" s="7" t="s">
        <v>109</v>
      </c>
      <c r="AH23" s="7" t="s">
        <v>109</v>
      </c>
      <c r="AI23" s="86">
        <v>0.71232842619923309</v>
      </c>
      <c r="AJ23" s="7" t="s">
        <v>109</v>
      </c>
      <c r="AK23" s="86">
        <v>6.69102791070144E-2</v>
      </c>
      <c r="AL23" s="7" t="s">
        <v>109</v>
      </c>
      <c r="AM23" s="86">
        <v>1.215132956485065</v>
      </c>
      <c r="AN23" s="73">
        <v>2.5317726514005963</v>
      </c>
      <c r="AO23" s="80">
        <v>268.18157321395751</v>
      </c>
      <c r="AP23" s="86">
        <v>4.9871670753635515E-2</v>
      </c>
      <c r="AQ23" s="7" t="s">
        <v>109</v>
      </c>
      <c r="AR23" s="86">
        <v>1.258988661751818E-3</v>
      </c>
      <c r="AS23" s="7" t="s">
        <v>109</v>
      </c>
      <c r="AT23" s="7" t="s">
        <v>109</v>
      </c>
      <c r="AU23" s="80">
        <v>65.598348769164843</v>
      </c>
      <c r="AV23" s="86">
        <v>0.92241846286459772</v>
      </c>
      <c r="AW23" s="7" t="s">
        <v>109</v>
      </c>
      <c r="AX23" s="80">
        <v>29.807816518459418</v>
      </c>
      <c r="AY23" s="86">
        <v>2.1533434456655079E-2</v>
      </c>
      <c r="AZ23" s="7" t="s">
        <v>109</v>
      </c>
      <c r="BA23" s="86">
        <v>0.1178459332772681</v>
      </c>
      <c r="BB23" s="80">
        <v>2387.9537241342518</v>
      </c>
      <c r="BC23" s="7" t="s">
        <v>109</v>
      </c>
      <c r="BD23" s="7" t="s">
        <v>109</v>
      </c>
      <c r="BE23" s="86">
        <v>7.0511680659209319E-2</v>
      </c>
      <c r="BF23" s="80">
        <v>194.25123652288678</v>
      </c>
      <c r="BG23" s="7" t="s">
        <v>109</v>
      </c>
      <c r="BH23" s="7" t="s">
        <v>109</v>
      </c>
      <c r="BI23" s="73">
        <v>5.6645595742891386</v>
      </c>
      <c r="BJ23" s="7" t="s">
        <v>109</v>
      </c>
      <c r="BK23" s="73">
        <v>7.2958906003821653</v>
      </c>
    </row>
    <row r="24" spans="1:63" customFormat="1">
      <c r="A24" s="70" t="s">
        <v>628</v>
      </c>
      <c r="B24" s="6" t="s">
        <v>109</v>
      </c>
      <c r="C24" t="s">
        <v>563</v>
      </c>
      <c r="D24" s="63" t="s">
        <v>162</v>
      </c>
      <c r="E24" s="70" t="s">
        <v>596</v>
      </c>
      <c r="F24" s="70" t="s">
        <v>677</v>
      </c>
      <c r="G24" s="6" t="s">
        <v>110</v>
      </c>
      <c r="H24" s="7" t="s">
        <v>111</v>
      </c>
      <c r="I24" s="7" t="s">
        <v>109</v>
      </c>
      <c r="J24" s="70" t="s">
        <v>103</v>
      </c>
      <c r="K24" s="6" t="s">
        <v>109</v>
      </c>
      <c r="L24" s="6" t="s">
        <v>109</v>
      </c>
      <c r="M24" s="6" t="s">
        <v>505</v>
      </c>
      <c r="N24" s="6" t="s">
        <v>540</v>
      </c>
      <c r="O24" s="6" t="s">
        <v>109</v>
      </c>
      <c r="P24" s="6" t="s">
        <v>109</v>
      </c>
      <c r="Q24" s="6" t="s">
        <v>109</v>
      </c>
      <c r="R24" s="6" t="s">
        <v>109</v>
      </c>
      <c r="S24" s="6" t="s">
        <v>109</v>
      </c>
      <c r="T24" s="6" t="s">
        <v>109</v>
      </c>
      <c r="U24" s="6" t="s">
        <v>109</v>
      </c>
      <c r="V24" s="73">
        <v>2.4866727466690355</v>
      </c>
      <c r="W24" s="6" t="s">
        <v>109</v>
      </c>
      <c r="X24" s="80">
        <v>6710.5627442247633</v>
      </c>
      <c r="Y24" s="7" t="s">
        <v>109</v>
      </c>
      <c r="Z24" s="7" t="s">
        <v>109</v>
      </c>
      <c r="AA24" s="73">
        <v>1.0744657306611096</v>
      </c>
      <c r="AB24" s="86">
        <v>0.55076377452407166</v>
      </c>
      <c r="AC24" s="86">
        <v>0.33993329004035316</v>
      </c>
      <c r="AD24" s="7" t="s">
        <v>109</v>
      </c>
      <c r="AE24" s="73">
        <v>1.1207979412178628</v>
      </c>
      <c r="AF24" s="86">
        <v>0.28935708443827768</v>
      </c>
      <c r="AG24" s="7" t="s">
        <v>109</v>
      </c>
      <c r="AH24" s="7" t="s">
        <v>109</v>
      </c>
      <c r="AI24" s="86">
        <v>0.74627300164762522</v>
      </c>
      <c r="AJ24" s="7" t="s">
        <v>109</v>
      </c>
      <c r="AK24" s="86">
        <v>6.6939256659217239E-2</v>
      </c>
      <c r="AL24" s="7" t="s">
        <v>109</v>
      </c>
      <c r="AM24" s="86">
        <v>0.68953750981092776</v>
      </c>
      <c r="AN24" s="73">
        <v>2.5763288540809124</v>
      </c>
      <c r="AO24" s="80">
        <v>244.53275125837138</v>
      </c>
      <c r="AP24" s="86">
        <v>0.93171943031803917</v>
      </c>
      <c r="AQ24" s="7" t="s">
        <v>109</v>
      </c>
      <c r="AR24" s="86">
        <v>2.9461046590795849E-3</v>
      </c>
      <c r="AS24" s="7" t="s">
        <v>109</v>
      </c>
      <c r="AT24" s="7" t="s">
        <v>109</v>
      </c>
      <c r="AU24" s="80">
        <v>62.430061628636977</v>
      </c>
      <c r="AV24" s="86">
        <v>0.90852543280549591</v>
      </c>
      <c r="AW24" s="7" t="s">
        <v>109</v>
      </c>
      <c r="AX24" s="80">
        <v>30.729179853645107</v>
      </c>
      <c r="AY24" s="86">
        <v>1.6512508654951123E-2</v>
      </c>
      <c r="AZ24" s="7" t="s">
        <v>109</v>
      </c>
      <c r="BA24" s="86">
        <v>5.1609636256123616E-2</v>
      </c>
      <c r="BB24" s="80">
        <v>2215.7390921008937</v>
      </c>
      <c r="BC24" s="7" t="s">
        <v>109</v>
      </c>
      <c r="BD24" s="7" t="s">
        <v>109</v>
      </c>
      <c r="BE24" s="86">
        <v>4.5183605621816669E-2</v>
      </c>
      <c r="BF24" s="80">
        <v>176.62365983225413</v>
      </c>
      <c r="BG24" s="7" t="s">
        <v>109</v>
      </c>
      <c r="BH24" s="7" t="s">
        <v>109</v>
      </c>
      <c r="BI24" s="73">
        <v>5.7109498903836293</v>
      </c>
      <c r="BJ24" s="7" t="s">
        <v>109</v>
      </c>
      <c r="BK24" s="73">
        <v>7.2488653534194132</v>
      </c>
    </row>
    <row r="25" spans="1:63" customFormat="1">
      <c r="A25" s="70" t="s">
        <v>628</v>
      </c>
      <c r="B25" s="6" t="s">
        <v>109</v>
      </c>
      <c r="C25" t="s">
        <v>563</v>
      </c>
      <c r="D25" s="63" t="s">
        <v>162</v>
      </c>
      <c r="E25" s="70" t="s">
        <v>596</v>
      </c>
      <c r="F25" s="70" t="s">
        <v>678</v>
      </c>
      <c r="G25" s="6" t="s">
        <v>110</v>
      </c>
      <c r="H25" s="7" t="s">
        <v>111</v>
      </c>
      <c r="I25" s="7" t="s">
        <v>109</v>
      </c>
      <c r="J25" s="70" t="s">
        <v>103</v>
      </c>
      <c r="K25" s="6" t="s">
        <v>109</v>
      </c>
      <c r="L25" s="6" t="s">
        <v>109</v>
      </c>
      <c r="M25" s="6" t="s">
        <v>505</v>
      </c>
      <c r="N25" s="6" t="s">
        <v>540</v>
      </c>
      <c r="O25" s="6" t="s">
        <v>109</v>
      </c>
      <c r="P25" s="6" t="s">
        <v>109</v>
      </c>
      <c r="Q25" s="6" t="s">
        <v>109</v>
      </c>
      <c r="R25" s="6" t="s">
        <v>109</v>
      </c>
      <c r="S25" s="6" t="s">
        <v>109</v>
      </c>
      <c r="T25" s="6" t="s">
        <v>109</v>
      </c>
      <c r="U25" s="6" t="s">
        <v>109</v>
      </c>
      <c r="V25" s="73">
        <v>2.4447079982214417</v>
      </c>
      <c r="W25" s="6" t="s">
        <v>109</v>
      </c>
      <c r="X25" s="80">
        <v>8353.8591673219835</v>
      </c>
      <c r="Y25" s="7" t="s">
        <v>109</v>
      </c>
      <c r="Z25" s="7" t="s">
        <v>109</v>
      </c>
      <c r="AA25" s="73">
        <v>1.1053117423732668</v>
      </c>
      <c r="AB25" s="86">
        <v>0.57083876640033282</v>
      </c>
      <c r="AC25" s="86">
        <v>0.33000395636119845</v>
      </c>
      <c r="AD25" s="7" t="s">
        <v>109</v>
      </c>
      <c r="AE25" s="73">
        <v>1.0848034536319977</v>
      </c>
      <c r="AF25" s="86">
        <v>0.29849527386009667</v>
      </c>
      <c r="AG25" s="7" t="s">
        <v>109</v>
      </c>
      <c r="AH25" s="7" t="s">
        <v>109</v>
      </c>
      <c r="AI25" s="86">
        <v>0.72264268375092033</v>
      </c>
      <c r="AJ25" s="7" t="s">
        <v>109</v>
      </c>
      <c r="AK25" s="86">
        <v>6.6983089138359417E-2</v>
      </c>
      <c r="AL25" s="7" t="s">
        <v>109</v>
      </c>
      <c r="AM25" s="86">
        <v>0.65071363021477657</v>
      </c>
      <c r="AN25" s="73">
        <v>2.5419344821954786</v>
      </c>
      <c r="AO25" s="80">
        <v>253.9403135325077</v>
      </c>
      <c r="AP25" s="86">
        <v>5.6977842673961464E-2</v>
      </c>
      <c r="AQ25" s="7" t="s">
        <v>109</v>
      </c>
      <c r="AR25" s="86">
        <v>3.7099436192020992E-3</v>
      </c>
      <c r="AS25" s="7" t="s">
        <v>109</v>
      </c>
      <c r="AT25" s="7" t="s">
        <v>109</v>
      </c>
      <c r="AU25" s="80">
        <v>64.481022577303207</v>
      </c>
      <c r="AV25" s="86">
        <v>0.89526706456538319</v>
      </c>
      <c r="AW25" s="7" t="s">
        <v>109</v>
      </c>
      <c r="AX25" s="80">
        <v>30.679447770629217</v>
      </c>
      <c r="AY25" s="86">
        <v>1.7254150958143668E-2</v>
      </c>
      <c r="AZ25" s="7" t="s">
        <v>109</v>
      </c>
      <c r="BA25" s="86">
        <v>5.0909556701578693E-2</v>
      </c>
      <c r="BB25" s="80">
        <v>2279.5625642368154</v>
      </c>
      <c r="BC25" s="7" t="s">
        <v>109</v>
      </c>
      <c r="BD25" s="7" t="s">
        <v>109</v>
      </c>
      <c r="BE25" s="86">
        <v>4.2143315871924408E-2</v>
      </c>
      <c r="BF25" s="80">
        <v>191.73431814681462</v>
      </c>
      <c r="BG25" s="7" t="s">
        <v>109</v>
      </c>
      <c r="BH25" s="7" t="s">
        <v>109</v>
      </c>
      <c r="BI25" s="73">
        <v>5.6795641826048477</v>
      </c>
      <c r="BJ25" s="7" t="s">
        <v>109</v>
      </c>
      <c r="BK25" s="73">
        <v>7.1308638346505928</v>
      </c>
    </row>
    <row r="26" spans="1:63" customFormat="1">
      <c r="A26" s="70" t="s">
        <v>628</v>
      </c>
      <c r="B26" s="6" t="s">
        <v>109</v>
      </c>
      <c r="C26" t="s">
        <v>563</v>
      </c>
      <c r="D26" s="63" t="s">
        <v>162</v>
      </c>
      <c r="E26" s="70" t="s">
        <v>596</v>
      </c>
      <c r="F26" s="70" t="s">
        <v>679</v>
      </c>
      <c r="G26" s="6" t="s">
        <v>110</v>
      </c>
      <c r="H26" s="7" t="s">
        <v>111</v>
      </c>
      <c r="I26" s="7" t="s">
        <v>109</v>
      </c>
      <c r="J26" s="70" t="s">
        <v>103</v>
      </c>
      <c r="K26" s="6" t="s">
        <v>109</v>
      </c>
      <c r="L26" s="6" t="s">
        <v>109</v>
      </c>
      <c r="M26" s="6" t="s">
        <v>505</v>
      </c>
      <c r="N26" s="6" t="s">
        <v>540</v>
      </c>
      <c r="O26" s="6" t="s">
        <v>109</v>
      </c>
      <c r="P26" s="6" t="s">
        <v>109</v>
      </c>
      <c r="Q26" s="6" t="s">
        <v>109</v>
      </c>
      <c r="R26" s="6" t="s">
        <v>109</v>
      </c>
      <c r="S26" s="6" t="s">
        <v>109</v>
      </c>
      <c r="T26" s="6" t="s">
        <v>109</v>
      </c>
      <c r="U26" s="6" t="s">
        <v>109</v>
      </c>
      <c r="V26" s="73">
        <v>2.3837133028442903</v>
      </c>
      <c r="W26" s="6" t="s">
        <v>109</v>
      </c>
      <c r="X26" s="80">
        <v>6871.7527756540458</v>
      </c>
      <c r="Y26" s="7" t="s">
        <v>109</v>
      </c>
      <c r="Z26" s="7" t="s">
        <v>109</v>
      </c>
      <c r="AA26" s="73">
        <v>1.0643530932548608</v>
      </c>
      <c r="AB26" s="86">
        <v>0.55389153593166429</v>
      </c>
      <c r="AC26" s="86">
        <v>0.31785885953891296</v>
      </c>
      <c r="AD26" s="7" t="s">
        <v>109</v>
      </c>
      <c r="AE26" s="73">
        <v>1.0741225486285524</v>
      </c>
      <c r="AF26" s="86">
        <v>0.28750053978361367</v>
      </c>
      <c r="AG26" s="7" t="s">
        <v>109</v>
      </c>
      <c r="AH26" s="7" t="s">
        <v>109</v>
      </c>
      <c r="AI26" s="86">
        <v>0.71026612277499079</v>
      </c>
      <c r="AJ26" s="7" t="s">
        <v>109</v>
      </c>
      <c r="AK26" s="86">
        <v>6.1572550107535401E-2</v>
      </c>
      <c r="AL26" s="7" t="s">
        <v>109</v>
      </c>
      <c r="AM26" s="86">
        <v>0.72807629523561812</v>
      </c>
      <c r="AN26" s="73">
        <v>2.5495123534054196</v>
      </c>
      <c r="AO26" s="80">
        <v>233.25879007481566</v>
      </c>
      <c r="AP26" s="86">
        <v>5.4768574689818487E-2</v>
      </c>
      <c r="AQ26" s="7" t="s">
        <v>109</v>
      </c>
      <c r="AR26" s="86">
        <v>3.951654556590716E-3</v>
      </c>
      <c r="AS26" s="7" t="s">
        <v>109</v>
      </c>
      <c r="AT26" s="7" t="s">
        <v>109</v>
      </c>
      <c r="AU26" s="80">
        <v>63.815735313116164</v>
      </c>
      <c r="AV26" s="86">
        <v>0.88261668025546047</v>
      </c>
      <c r="AW26" s="7" t="s">
        <v>109</v>
      </c>
      <c r="AX26" s="80">
        <v>30.17151715832356</v>
      </c>
      <c r="AY26" s="86">
        <v>1.7529733597590288E-2</v>
      </c>
      <c r="AZ26" s="7" t="s">
        <v>109</v>
      </c>
      <c r="BA26" s="86">
        <v>7.7037829468485947E-2</v>
      </c>
      <c r="BB26" s="80">
        <v>2214.3502252607127</v>
      </c>
      <c r="BC26" s="7" t="s">
        <v>109</v>
      </c>
      <c r="BD26" s="7" t="s">
        <v>109</v>
      </c>
      <c r="BE26" s="86">
        <v>5.2318271669768782E-2</v>
      </c>
      <c r="BF26" s="80">
        <v>182.36927239280004</v>
      </c>
      <c r="BG26" s="7" t="s">
        <v>109</v>
      </c>
      <c r="BH26" s="7" t="s">
        <v>109</v>
      </c>
      <c r="BI26" s="73">
        <v>5.5082424420899878</v>
      </c>
      <c r="BJ26" s="7" t="s">
        <v>109</v>
      </c>
      <c r="BK26" s="73">
        <v>7.0154927481371869</v>
      </c>
    </row>
    <row r="27" spans="1:63" customFormat="1">
      <c r="A27" s="70" t="s">
        <v>630</v>
      </c>
      <c r="B27" s="6" t="s">
        <v>109</v>
      </c>
      <c r="C27" t="s">
        <v>563</v>
      </c>
      <c r="D27" s="63" t="s">
        <v>162</v>
      </c>
      <c r="E27" s="70" t="s">
        <v>596</v>
      </c>
      <c r="F27" s="70" t="s">
        <v>680</v>
      </c>
      <c r="G27" s="6" t="s">
        <v>110</v>
      </c>
      <c r="H27" s="7" t="s">
        <v>111</v>
      </c>
      <c r="I27" s="7" t="s">
        <v>109</v>
      </c>
      <c r="J27" s="70" t="s">
        <v>103</v>
      </c>
      <c r="K27" s="6" t="s">
        <v>109</v>
      </c>
      <c r="L27" s="6" t="s">
        <v>109</v>
      </c>
      <c r="M27" s="6" t="s">
        <v>505</v>
      </c>
      <c r="N27" s="6" t="s">
        <v>540</v>
      </c>
      <c r="O27" s="6" t="s">
        <v>109</v>
      </c>
      <c r="P27" s="6" t="s">
        <v>109</v>
      </c>
      <c r="Q27" s="6" t="s">
        <v>109</v>
      </c>
      <c r="R27" s="6" t="s">
        <v>109</v>
      </c>
      <c r="S27" s="6" t="s">
        <v>109</v>
      </c>
      <c r="T27" s="6" t="s">
        <v>109</v>
      </c>
      <c r="U27" s="6" t="s">
        <v>109</v>
      </c>
      <c r="V27" s="73">
        <v>3.98606624274356</v>
      </c>
      <c r="W27" s="6" t="s">
        <v>109</v>
      </c>
      <c r="X27" s="80">
        <v>7412.3468822445066</v>
      </c>
      <c r="Y27" s="7" t="s">
        <v>109</v>
      </c>
      <c r="Z27" s="7" t="s">
        <v>109</v>
      </c>
      <c r="AA27" s="73">
        <v>2.1262752512899081</v>
      </c>
      <c r="AB27" s="73">
        <v>1.1357849632345218</v>
      </c>
      <c r="AC27" s="86">
        <v>0.65587309199928023</v>
      </c>
      <c r="AD27" s="7" t="s">
        <v>109</v>
      </c>
      <c r="AE27" s="73">
        <v>2.0662308814118067</v>
      </c>
      <c r="AF27" s="86">
        <v>0.66413806053627666</v>
      </c>
      <c r="AG27" s="7" t="s">
        <v>109</v>
      </c>
      <c r="AH27" s="7" t="s">
        <v>109</v>
      </c>
      <c r="AI27" s="86">
        <v>1.0186991848959446</v>
      </c>
      <c r="AJ27" s="7" t="s">
        <v>109</v>
      </c>
      <c r="AK27" s="86">
        <v>0.13914335663340408</v>
      </c>
      <c r="AL27" s="7" t="s">
        <v>109</v>
      </c>
      <c r="AM27" s="86">
        <v>0.10130992045281489</v>
      </c>
      <c r="AN27" s="73">
        <v>4.6560929772106148</v>
      </c>
      <c r="AO27" s="80">
        <v>265.54983116047157</v>
      </c>
      <c r="AP27" s="86">
        <v>8.606393160184049E-2</v>
      </c>
      <c r="AQ27" s="7" t="s">
        <v>109</v>
      </c>
      <c r="AR27" s="86">
        <v>4.3109206022195999E-3</v>
      </c>
      <c r="AS27" s="7" t="s">
        <v>109</v>
      </c>
      <c r="AT27" s="7" t="s">
        <v>109</v>
      </c>
      <c r="AU27" s="80">
        <v>74.509711182753236</v>
      </c>
      <c r="AV27" s="73">
        <v>1.6733902252974664</v>
      </c>
      <c r="AW27" s="7" t="s">
        <v>109</v>
      </c>
      <c r="AX27" s="80">
        <v>30.537802753998665</v>
      </c>
      <c r="AY27" s="86">
        <v>2.6784030267705969E-2</v>
      </c>
      <c r="AZ27" s="7" t="s">
        <v>109</v>
      </c>
      <c r="BA27" s="86">
        <v>1.9068902365638071E-2</v>
      </c>
      <c r="BB27" s="80">
        <v>4116.9145549036657</v>
      </c>
      <c r="BC27" s="7" t="s">
        <v>109</v>
      </c>
      <c r="BD27" s="7" t="s">
        <v>109</v>
      </c>
      <c r="BE27" s="86">
        <v>4.4612510598659311E-3</v>
      </c>
      <c r="BF27" s="80">
        <v>276.8383047875646</v>
      </c>
      <c r="BG27" s="7" t="s">
        <v>109</v>
      </c>
      <c r="BH27" s="7" t="s">
        <v>109</v>
      </c>
      <c r="BI27" s="73">
        <v>11.603664899131504</v>
      </c>
      <c r="BJ27" s="7" t="s">
        <v>109</v>
      </c>
      <c r="BK27" s="73">
        <v>17.800944896297707</v>
      </c>
    </row>
    <row r="28" spans="1:63" customFormat="1">
      <c r="A28" s="70" t="s">
        <v>630</v>
      </c>
      <c r="B28" s="6" t="s">
        <v>109</v>
      </c>
      <c r="C28" t="s">
        <v>563</v>
      </c>
      <c r="D28" s="63" t="s">
        <v>162</v>
      </c>
      <c r="E28" s="70" t="s">
        <v>596</v>
      </c>
      <c r="F28" s="70" t="s">
        <v>681</v>
      </c>
      <c r="G28" s="6" t="s">
        <v>110</v>
      </c>
      <c r="H28" s="7" t="s">
        <v>111</v>
      </c>
      <c r="I28" s="7" t="s">
        <v>109</v>
      </c>
      <c r="J28" s="70" t="s">
        <v>103</v>
      </c>
      <c r="K28" s="6" t="s">
        <v>109</v>
      </c>
      <c r="L28" s="6" t="s">
        <v>109</v>
      </c>
      <c r="M28" s="6" t="s">
        <v>505</v>
      </c>
      <c r="N28" s="6" t="s">
        <v>540</v>
      </c>
      <c r="O28" s="6" t="s">
        <v>109</v>
      </c>
      <c r="P28" s="6" t="s">
        <v>109</v>
      </c>
      <c r="Q28" s="6" t="s">
        <v>109</v>
      </c>
      <c r="R28" s="6" t="s">
        <v>109</v>
      </c>
      <c r="S28" s="6" t="s">
        <v>109</v>
      </c>
      <c r="T28" s="6" t="s">
        <v>109</v>
      </c>
      <c r="U28" s="6" t="s">
        <v>109</v>
      </c>
      <c r="V28" s="73">
        <v>4.000390860309099</v>
      </c>
      <c r="W28" s="6" t="s">
        <v>109</v>
      </c>
      <c r="X28" s="80">
        <v>7317.0946451480413</v>
      </c>
      <c r="Y28" s="7" t="s">
        <v>109</v>
      </c>
      <c r="Z28" s="7" t="s">
        <v>109</v>
      </c>
      <c r="AA28" s="73">
        <v>2.1426052202729902</v>
      </c>
      <c r="AB28" s="73">
        <v>1.138969362354632</v>
      </c>
      <c r="AC28" s="86">
        <v>0.62613534792457792</v>
      </c>
      <c r="AD28" s="7" t="s">
        <v>109</v>
      </c>
      <c r="AE28" s="73">
        <v>2.0834596177088849</v>
      </c>
      <c r="AF28" s="86">
        <v>0.67619525997765251</v>
      </c>
      <c r="AG28" s="7" t="s">
        <v>109</v>
      </c>
      <c r="AH28" s="7" t="s">
        <v>109</v>
      </c>
      <c r="AI28" s="86">
        <v>1.0509306669984848</v>
      </c>
      <c r="AJ28" s="7" t="s">
        <v>109</v>
      </c>
      <c r="AK28" s="86">
        <v>0.13820697027910564</v>
      </c>
      <c r="AL28" s="7" t="s">
        <v>109</v>
      </c>
      <c r="AM28" s="86">
        <v>0.10258767569108611</v>
      </c>
      <c r="AN28" s="73">
        <v>4.5609920725118931</v>
      </c>
      <c r="AO28" s="80">
        <v>277.52252722627799</v>
      </c>
      <c r="AP28" s="86">
        <v>8.5061072602738833E-2</v>
      </c>
      <c r="AQ28" s="7" t="s">
        <v>109</v>
      </c>
      <c r="AR28" s="86">
        <v>1.3214289887707273E-2</v>
      </c>
      <c r="AS28" s="7" t="s">
        <v>109</v>
      </c>
      <c r="AT28" s="7" t="s">
        <v>109</v>
      </c>
      <c r="AU28" s="80">
        <v>74.522618335993172</v>
      </c>
      <c r="AV28" s="73">
        <v>1.6188849358898001</v>
      </c>
      <c r="AW28" s="7" t="s">
        <v>109</v>
      </c>
      <c r="AX28" s="80">
        <v>32.871461506438187</v>
      </c>
      <c r="AY28" s="86">
        <v>2.4715763333046863E-2</v>
      </c>
      <c r="AZ28" s="7" t="s">
        <v>109</v>
      </c>
      <c r="BA28" s="86">
        <v>2.9065446166929777E-2</v>
      </c>
      <c r="BB28" s="80">
        <v>4050.7116595571597</v>
      </c>
      <c r="BC28" s="7" t="s">
        <v>109</v>
      </c>
      <c r="BD28" s="7" t="s">
        <v>109</v>
      </c>
      <c r="BE28" s="86">
        <v>5.4750749816637988E-3</v>
      </c>
      <c r="BF28" s="80">
        <v>276.90870495602678</v>
      </c>
      <c r="BG28" s="7" t="s">
        <v>109</v>
      </c>
      <c r="BH28" s="7" t="s">
        <v>109</v>
      </c>
      <c r="BI28" s="73">
        <v>11.480807544536976</v>
      </c>
      <c r="BJ28" s="7" t="s">
        <v>109</v>
      </c>
      <c r="BK28" s="73">
        <v>17.453108411824015</v>
      </c>
    </row>
    <row r="29" spans="1:63" customFormat="1">
      <c r="A29" s="70" t="s">
        <v>630</v>
      </c>
      <c r="B29" s="6" t="s">
        <v>109</v>
      </c>
      <c r="C29" t="s">
        <v>563</v>
      </c>
      <c r="D29" s="63" t="s">
        <v>162</v>
      </c>
      <c r="E29" s="70" t="s">
        <v>596</v>
      </c>
      <c r="F29" s="70" t="s">
        <v>682</v>
      </c>
      <c r="G29" s="6" t="s">
        <v>110</v>
      </c>
      <c r="H29" s="7" t="s">
        <v>111</v>
      </c>
      <c r="I29" s="7" t="s">
        <v>109</v>
      </c>
      <c r="J29" s="70" t="s">
        <v>103</v>
      </c>
      <c r="K29" s="6" t="s">
        <v>109</v>
      </c>
      <c r="L29" s="6" t="s">
        <v>109</v>
      </c>
      <c r="M29" s="6" t="s">
        <v>505</v>
      </c>
      <c r="N29" s="6" t="s">
        <v>540</v>
      </c>
      <c r="O29" s="6" t="s">
        <v>109</v>
      </c>
      <c r="P29" s="6" t="s">
        <v>109</v>
      </c>
      <c r="Q29" s="6" t="s">
        <v>109</v>
      </c>
      <c r="R29" s="6" t="s">
        <v>109</v>
      </c>
      <c r="S29" s="6" t="s">
        <v>109</v>
      </c>
      <c r="T29" s="6" t="s">
        <v>109</v>
      </c>
      <c r="U29" s="6" t="s">
        <v>109</v>
      </c>
      <c r="V29" s="73">
        <v>3.7616567569612891</v>
      </c>
      <c r="W29" s="6" t="s">
        <v>109</v>
      </c>
      <c r="X29" s="80">
        <v>7473.0276064380669</v>
      </c>
      <c r="Y29" s="7" t="s">
        <v>109</v>
      </c>
      <c r="Z29" s="7" t="s">
        <v>109</v>
      </c>
      <c r="AA29" s="73">
        <v>2.0102581805700699</v>
      </c>
      <c r="AB29" s="73">
        <v>1.061843275797417</v>
      </c>
      <c r="AC29" s="86">
        <v>0.6135960621637806</v>
      </c>
      <c r="AD29" s="7" t="s">
        <v>109</v>
      </c>
      <c r="AE29" s="73">
        <v>1.9659442987219549</v>
      </c>
      <c r="AF29" s="86">
        <v>0.6729407660216975</v>
      </c>
      <c r="AG29" s="7" t="s">
        <v>109</v>
      </c>
      <c r="AH29" s="7" t="s">
        <v>109</v>
      </c>
      <c r="AI29" s="86">
        <v>0.98449917010102173</v>
      </c>
      <c r="AJ29" s="7" t="s">
        <v>109</v>
      </c>
      <c r="AK29" s="86">
        <v>0.13211068021209618</v>
      </c>
      <c r="AL29" s="7" t="s">
        <v>109</v>
      </c>
      <c r="AM29" s="86">
        <v>0.1032066422474541</v>
      </c>
      <c r="AN29" s="73">
        <v>4.3679114987208436</v>
      </c>
      <c r="AO29" s="80">
        <v>284.88616128830853</v>
      </c>
      <c r="AP29" s="86">
        <v>8.011912806589469E-2</v>
      </c>
      <c r="AQ29" s="7" t="s">
        <v>109</v>
      </c>
      <c r="AR29" s="86">
        <v>5.8592459091736599E-3</v>
      </c>
      <c r="AS29" s="7" t="s">
        <v>109</v>
      </c>
      <c r="AT29" s="7" t="s">
        <v>109</v>
      </c>
      <c r="AU29" s="80">
        <v>74.228439537460048</v>
      </c>
      <c r="AV29" s="73">
        <v>1.5377801172766943</v>
      </c>
      <c r="AW29" s="7" t="s">
        <v>109</v>
      </c>
      <c r="AX29" s="80">
        <v>32.016876793101197</v>
      </c>
      <c r="AY29" s="86">
        <v>2.2666344956321024E-2</v>
      </c>
      <c r="AZ29" s="7" t="s">
        <v>109</v>
      </c>
      <c r="BA29" s="86">
        <v>3.4979631648133606E-2</v>
      </c>
      <c r="BB29" s="80">
        <v>3884.2298814540309</v>
      </c>
      <c r="BC29" s="7" t="s">
        <v>109</v>
      </c>
      <c r="BD29" s="7" t="s">
        <v>109</v>
      </c>
      <c r="BE29" s="86">
        <v>5.7232259940004949E-3</v>
      </c>
      <c r="BF29" s="80">
        <v>274.88453254190568</v>
      </c>
      <c r="BG29" s="7" t="s">
        <v>109</v>
      </c>
      <c r="BH29" s="7" t="s">
        <v>109</v>
      </c>
      <c r="BI29" s="73">
        <v>10.848464144200685</v>
      </c>
      <c r="BJ29" s="7" t="s">
        <v>109</v>
      </c>
      <c r="BK29" s="73">
        <v>16.375296901624274</v>
      </c>
    </row>
    <row r="30" spans="1:63" customFormat="1">
      <c r="A30" s="70" t="s">
        <v>630</v>
      </c>
      <c r="B30" s="6" t="s">
        <v>109</v>
      </c>
      <c r="C30" t="s">
        <v>563</v>
      </c>
      <c r="D30" s="63" t="s">
        <v>162</v>
      </c>
      <c r="E30" s="70" t="s">
        <v>596</v>
      </c>
      <c r="F30" s="70" t="s">
        <v>683</v>
      </c>
      <c r="G30" s="6" t="s">
        <v>110</v>
      </c>
      <c r="H30" s="7" t="s">
        <v>111</v>
      </c>
      <c r="I30" s="7" t="s">
        <v>109</v>
      </c>
      <c r="J30" s="70" t="s">
        <v>103</v>
      </c>
      <c r="K30" s="6" t="s">
        <v>109</v>
      </c>
      <c r="L30" s="6" t="s">
        <v>109</v>
      </c>
      <c r="M30" s="6" t="s">
        <v>505</v>
      </c>
      <c r="N30" s="6" t="s">
        <v>540</v>
      </c>
      <c r="O30" s="6" t="s">
        <v>109</v>
      </c>
      <c r="P30" s="6" t="s">
        <v>109</v>
      </c>
      <c r="Q30" s="6" t="s">
        <v>109</v>
      </c>
      <c r="R30" s="6" t="s">
        <v>109</v>
      </c>
      <c r="S30" s="6" t="s">
        <v>109</v>
      </c>
      <c r="T30" s="6" t="s">
        <v>109</v>
      </c>
      <c r="U30" s="6" t="s">
        <v>109</v>
      </c>
      <c r="V30" s="73">
        <v>4.2642779555941699</v>
      </c>
      <c r="W30" s="6" t="s">
        <v>109</v>
      </c>
      <c r="X30" s="80">
        <v>7040.0216800975031</v>
      </c>
      <c r="Y30" s="7" t="s">
        <v>109</v>
      </c>
      <c r="Z30" s="7" t="s">
        <v>109</v>
      </c>
      <c r="AA30" s="73">
        <v>2.2297269457154894</v>
      </c>
      <c r="AB30" s="73">
        <v>1.2111778827735871</v>
      </c>
      <c r="AC30" s="86">
        <v>0.68352864085614584</v>
      </c>
      <c r="AD30" s="7" t="s">
        <v>109</v>
      </c>
      <c r="AE30" s="73">
        <v>2.1851101742231784</v>
      </c>
      <c r="AF30" s="86">
        <v>0.74280822368780663</v>
      </c>
      <c r="AG30" s="7" t="s">
        <v>109</v>
      </c>
      <c r="AH30" s="7" t="s">
        <v>109</v>
      </c>
      <c r="AI30" s="86">
        <v>1.106493660913332</v>
      </c>
      <c r="AJ30" s="7" t="s">
        <v>109</v>
      </c>
      <c r="AK30" s="86">
        <v>0.14396548230339401</v>
      </c>
      <c r="AL30" s="7" t="s">
        <v>109</v>
      </c>
      <c r="AM30" s="86">
        <v>9.5310324395805252E-2</v>
      </c>
      <c r="AN30" s="73">
        <v>4.9587015374130337</v>
      </c>
      <c r="AO30" s="80">
        <v>265.10717446833138</v>
      </c>
      <c r="AP30" s="86">
        <v>9.9883131629045052E-2</v>
      </c>
      <c r="AQ30" s="7" t="s">
        <v>109</v>
      </c>
      <c r="AR30" s="86">
        <v>5.1575494987119641E-3</v>
      </c>
      <c r="AS30" s="7" t="s">
        <v>109</v>
      </c>
      <c r="AT30" s="7" t="s">
        <v>109</v>
      </c>
      <c r="AU30" s="80">
        <v>74.929940503860323</v>
      </c>
      <c r="AV30" s="73">
        <v>1.7824041874149579</v>
      </c>
      <c r="AW30" s="7" t="s">
        <v>109</v>
      </c>
      <c r="AX30" s="80">
        <v>32.334099845773615</v>
      </c>
      <c r="AY30" s="86">
        <v>2.6305474667854489E-2</v>
      </c>
      <c r="AZ30" s="7" t="s">
        <v>109</v>
      </c>
      <c r="BA30" s="86">
        <v>3.0117218991035765E-2</v>
      </c>
      <c r="BB30" s="80">
        <v>4292.8065743079769</v>
      </c>
      <c r="BC30" s="7" t="s">
        <v>109</v>
      </c>
      <c r="BD30" s="7" t="s">
        <v>109</v>
      </c>
      <c r="BE30" s="86">
        <v>5.7294081086068128E-3</v>
      </c>
      <c r="BF30" s="80">
        <v>280.30273461708276</v>
      </c>
      <c r="BG30" s="7" t="s">
        <v>109</v>
      </c>
      <c r="BH30" s="7" t="s">
        <v>109</v>
      </c>
      <c r="BI30" s="73">
        <v>12.212737372882508</v>
      </c>
      <c r="BJ30" s="7" t="s">
        <v>109</v>
      </c>
      <c r="BK30" s="73">
        <v>18.610546916046019</v>
      </c>
    </row>
    <row r="31" spans="1:63" customFormat="1">
      <c r="A31" s="7" t="s">
        <v>173</v>
      </c>
      <c r="B31" s="6" t="s">
        <v>109</v>
      </c>
      <c r="C31" t="s">
        <v>113</v>
      </c>
      <c r="D31" s="6" t="s">
        <v>166</v>
      </c>
      <c r="E31" s="7" t="s">
        <v>167</v>
      </c>
      <c r="F31" s="7"/>
      <c r="G31" s="7" t="s">
        <v>117</v>
      </c>
      <c r="H31" s="7" t="s">
        <v>111</v>
      </c>
      <c r="J31" s="70" t="s">
        <v>103</v>
      </c>
      <c r="K31" s="16"/>
      <c r="L31" s="16"/>
      <c r="M31" s="6" t="s">
        <v>505</v>
      </c>
      <c r="N31" s="6" t="s">
        <v>540</v>
      </c>
      <c r="O31" s="7" t="s">
        <v>109</v>
      </c>
      <c r="P31" s="7" t="s">
        <v>109</v>
      </c>
      <c r="Q31" s="7" t="s">
        <v>109</v>
      </c>
      <c r="R31" s="7">
        <v>0.03</v>
      </c>
      <c r="S31" s="7" t="s">
        <v>109</v>
      </c>
      <c r="T31" s="7" t="s">
        <v>109</v>
      </c>
      <c r="U31" s="7" t="s">
        <v>109</v>
      </c>
      <c r="V31" s="7">
        <v>1.31</v>
      </c>
      <c r="W31" s="7">
        <v>23.03</v>
      </c>
      <c r="X31" s="7">
        <v>7730</v>
      </c>
      <c r="Y31" s="7" t="s">
        <v>109</v>
      </c>
      <c r="Z31" s="7">
        <v>1.93</v>
      </c>
      <c r="AA31" s="7">
        <v>0.76</v>
      </c>
      <c r="AB31" s="7">
        <v>0.57999999999999996</v>
      </c>
      <c r="AC31" s="7">
        <v>7.0000000000000007E-2</v>
      </c>
      <c r="AD31" s="7" t="s">
        <v>109</v>
      </c>
      <c r="AE31" s="7">
        <v>0.44</v>
      </c>
      <c r="AF31" s="7">
        <v>7.0000000000000007E-2</v>
      </c>
      <c r="AG31" s="7">
        <v>0.18</v>
      </c>
      <c r="AH31" s="7" t="s">
        <v>109</v>
      </c>
      <c r="AI31" s="7">
        <v>0.63</v>
      </c>
      <c r="AJ31" s="7">
        <v>0.96</v>
      </c>
      <c r="AK31" s="7">
        <v>0.1</v>
      </c>
      <c r="AL31" s="7" t="s">
        <v>109</v>
      </c>
      <c r="AM31" s="7">
        <v>0.23</v>
      </c>
      <c r="AN31" s="7">
        <v>0.79</v>
      </c>
      <c r="AO31" s="7">
        <v>327</v>
      </c>
      <c r="AP31" s="7">
        <v>0.04</v>
      </c>
      <c r="AQ31" s="7">
        <v>0.18</v>
      </c>
      <c r="AR31" s="7">
        <v>0</v>
      </c>
      <c r="AS31" s="7" t="s">
        <v>109</v>
      </c>
      <c r="AT31" s="7" t="s">
        <v>109</v>
      </c>
      <c r="AU31" s="7">
        <v>65.61</v>
      </c>
      <c r="AV31" s="7">
        <v>0.22</v>
      </c>
      <c r="AW31" s="7" t="s">
        <v>109</v>
      </c>
      <c r="AX31" s="7">
        <v>9.1999999999999993</v>
      </c>
      <c r="AY31" s="7">
        <v>0.01</v>
      </c>
      <c r="AZ31" s="7">
        <v>0.09</v>
      </c>
      <c r="BA31" s="7">
        <v>0.04</v>
      </c>
      <c r="BB31" s="7">
        <v>500</v>
      </c>
      <c r="BC31" s="7" t="s">
        <v>109</v>
      </c>
      <c r="BD31" s="7">
        <v>0.09</v>
      </c>
      <c r="BE31" s="7">
        <v>0.02</v>
      </c>
      <c r="BF31" s="7">
        <v>189</v>
      </c>
      <c r="BG31" s="7" t="s">
        <v>109</v>
      </c>
      <c r="BH31" s="7">
        <v>5.28</v>
      </c>
      <c r="BI31" s="7">
        <v>0.6</v>
      </c>
      <c r="BJ31" s="7">
        <v>21.41</v>
      </c>
      <c r="BK31" s="7">
        <v>1.71</v>
      </c>
    </row>
    <row r="32" spans="1:63" customFormat="1">
      <c r="A32" s="7" t="s">
        <v>523</v>
      </c>
      <c r="B32" s="6" t="s">
        <v>109</v>
      </c>
      <c r="C32" t="s">
        <v>113</v>
      </c>
      <c r="D32" s="6" t="s">
        <v>166</v>
      </c>
      <c r="E32" s="7" t="s">
        <v>167</v>
      </c>
      <c r="F32" s="7"/>
      <c r="G32" s="7" t="s">
        <v>110</v>
      </c>
      <c r="H32" s="7" t="s">
        <v>111</v>
      </c>
      <c r="J32" s="70" t="s">
        <v>103</v>
      </c>
      <c r="K32" s="16"/>
      <c r="L32" s="16"/>
      <c r="M32" s="6" t="s">
        <v>505</v>
      </c>
      <c r="N32" s="6" t="s">
        <v>540</v>
      </c>
      <c r="O32" s="7" t="s">
        <v>109</v>
      </c>
      <c r="P32" s="7" t="s">
        <v>109</v>
      </c>
      <c r="Q32" s="7" t="s">
        <v>109</v>
      </c>
      <c r="R32" s="7">
        <v>0.03</v>
      </c>
      <c r="S32" s="7" t="s">
        <v>109</v>
      </c>
      <c r="T32" s="7" t="s">
        <v>109</v>
      </c>
      <c r="U32" s="7" t="s">
        <v>109</v>
      </c>
      <c r="V32" s="7">
        <v>1.1000000000000001</v>
      </c>
      <c r="W32" s="7">
        <v>21.86</v>
      </c>
      <c r="X32" s="7">
        <v>9185</v>
      </c>
      <c r="Y32" s="7" t="s">
        <v>109</v>
      </c>
      <c r="Z32" s="7">
        <v>1.24</v>
      </c>
      <c r="AA32" s="7">
        <v>1.57</v>
      </c>
      <c r="AB32" s="7">
        <v>0.76</v>
      </c>
      <c r="AC32" s="7">
        <v>0.4</v>
      </c>
      <c r="AD32" s="7" t="s">
        <v>109</v>
      </c>
      <c r="AE32" s="7">
        <v>1.62</v>
      </c>
      <c r="AF32" s="7">
        <v>0.73</v>
      </c>
      <c r="AG32" s="7">
        <v>0.3</v>
      </c>
      <c r="AH32" s="7" t="s">
        <v>109</v>
      </c>
      <c r="AI32" s="7">
        <v>0.33</v>
      </c>
      <c r="AJ32" s="7">
        <v>1.28</v>
      </c>
      <c r="AK32" s="7">
        <v>0.11</v>
      </c>
      <c r="AL32" s="7" t="s">
        <v>109</v>
      </c>
      <c r="AM32" s="7">
        <v>0.26</v>
      </c>
      <c r="AN32" s="7">
        <v>1.77</v>
      </c>
      <c r="AO32" s="7">
        <v>318</v>
      </c>
      <c r="AP32" s="7">
        <v>0.03</v>
      </c>
      <c r="AQ32" s="7">
        <v>0.25</v>
      </c>
      <c r="AR32" s="7">
        <v>0.01</v>
      </c>
      <c r="AS32" s="7" t="s">
        <v>109</v>
      </c>
      <c r="AT32" s="7" t="s">
        <v>109</v>
      </c>
      <c r="AU32" s="7">
        <v>82.79</v>
      </c>
      <c r="AV32" s="7">
        <v>1.01</v>
      </c>
      <c r="AW32" s="7" t="s">
        <v>109</v>
      </c>
      <c r="AX32" s="7">
        <v>24</v>
      </c>
      <c r="AY32" s="7">
        <v>0.02</v>
      </c>
      <c r="AZ32" s="7">
        <v>0.27</v>
      </c>
      <c r="BA32" s="7">
        <v>0.01</v>
      </c>
      <c r="BB32" s="7">
        <v>1668</v>
      </c>
      <c r="BC32" s="7" t="s">
        <v>109</v>
      </c>
      <c r="BD32" s="7">
        <v>0.1</v>
      </c>
      <c r="BE32" s="7">
        <v>0.01</v>
      </c>
      <c r="BF32" s="7">
        <v>231</v>
      </c>
      <c r="BG32" s="7" t="s">
        <v>109</v>
      </c>
      <c r="BH32" s="7">
        <v>8.15</v>
      </c>
      <c r="BI32" s="7">
        <v>0.66</v>
      </c>
      <c r="BJ32" s="7">
        <v>16.149999999999999</v>
      </c>
      <c r="BK32" s="7">
        <v>25.86</v>
      </c>
    </row>
    <row r="33" spans="1:63">
      <c r="A33" s="6" t="s">
        <v>172</v>
      </c>
      <c r="B33" s="6" t="s">
        <v>173</v>
      </c>
      <c r="C33" s="16" t="s">
        <v>524</v>
      </c>
      <c r="D33" s="6" t="s">
        <v>166</v>
      </c>
      <c r="E33" s="6" t="s">
        <v>167</v>
      </c>
      <c r="F33" s="6" t="s">
        <v>109</v>
      </c>
      <c r="G33" s="27" t="s">
        <v>117</v>
      </c>
      <c r="H33" s="6" t="s">
        <v>111</v>
      </c>
      <c r="I33" s="6" t="s">
        <v>109</v>
      </c>
      <c r="J33" s="70" t="s">
        <v>103</v>
      </c>
      <c r="K33" s="6" t="s">
        <v>109</v>
      </c>
      <c r="L33" s="6" t="s">
        <v>109</v>
      </c>
      <c r="M33" s="6" t="s">
        <v>505</v>
      </c>
      <c r="N33" s="6" t="s">
        <v>540</v>
      </c>
      <c r="O33" s="6" t="s">
        <v>109</v>
      </c>
      <c r="P33" s="6" t="s">
        <v>109</v>
      </c>
      <c r="Q33" s="6" t="s">
        <v>109</v>
      </c>
      <c r="R33" s="15">
        <v>10.2025145283857</v>
      </c>
      <c r="S33" s="6" t="s">
        <v>109</v>
      </c>
      <c r="T33" s="6" t="s">
        <v>109</v>
      </c>
      <c r="U33" s="6" t="s">
        <v>109</v>
      </c>
      <c r="V33" s="13">
        <v>2.325517936778692</v>
      </c>
      <c r="W33" s="15">
        <v>22.463829550708482</v>
      </c>
      <c r="X33" s="22">
        <v>12762.4389215378</v>
      </c>
      <c r="Y33" s="13">
        <v>1.6825851004607399</v>
      </c>
      <c r="Z33" s="16" t="s">
        <v>109</v>
      </c>
      <c r="AA33" s="13" t="s">
        <v>109</v>
      </c>
      <c r="AB33" s="13" t="s">
        <v>109</v>
      </c>
      <c r="AC33" s="13" t="s">
        <v>109</v>
      </c>
      <c r="AD33" s="15">
        <v>4.5764493334869698</v>
      </c>
      <c r="AE33" s="13" t="s">
        <v>109</v>
      </c>
      <c r="AF33" s="13">
        <v>4.3890080502445903</v>
      </c>
      <c r="AG33" s="13" t="s">
        <v>109</v>
      </c>
      <c r="AH33" s="6" t="s">
        <v>109</v>
      </c>
      <c r="AI33" s="13">
        <v>1.3571886249609699</v>
      </c>
      <c r="AJ33" s="13" t="s">
        <v>109</v>
      </c>
      <c r="AK33" s="13">
        <v>1.7095844762853001</v>
      </c>
      <c r="AL33" s="6" t="s">
        <v>109</v>
      </c>
      <c r="AM33" s="13">
        <v>2.8275124366434099</v>
      </c>
      <c r="AN33" s="13">
        <v>6.4281391002933201</v>
      </c>
      <c r="AO33" s="22">
        <v>411.48613831246593</v>
      </c>
      <c r="AP33" s="13">
        <v>0</v>
      </c>
      <c r="AQ33" s="13" t="s">
        <v>109</v>
      </c>
      <c r="AR33" s="15">
        <v>1.9407935845845801</v>
      </c>
      <c r="AS33" s="6" t="s">
        <v>109</v>
      </c>
      <c r="AT33" s="6" t="s">
        <v>109</v>
      </c>
      <c r="AU33" s="13">
        <v>80.034002260494205</v>
      </c>
      <c r="AV33" s="13">
        <v>7.5854131148953199</v>
      </c>
      <c r="AW33" s="6" t="s">
        <v>109</v>
      </c>
      <c r="AX33" s="13">
        <v>71.112361533438516</v>
      </c>
      <c r="AY33" s="13">
        <v>1.5470486545975599</v>
      </c>
      <c r="AZ33" s="13">
        <v>1.37299481449248</v>
      </c>
      <c r="BA33" s="13">
        <v>1.4140437631587</v>
      </c>
      <c r="BB33" s="22" t="s">
        <v>109</v>
      </c>
      <c r="BC33" s="6" t="s">
        <v>109</v>
      </c>
      <c r="BD33" s="13">
        <v>1.11433239773544</v>
      </c>
      <c r="BE33" s="13">
        <v>8.7536260671505994E-2</v>
      </c>
      <c r="BF33" s="22">
        <v>251.46323674149414</v>
      </c>
      <c r="BG33" s="6" t="s">
        <v>109</v>
      </c>
      <c r="BH33" s="16" t="s">
        <v>109</v>
      </c>
      <c r="BI33" s="13">
        <v>2.6405896442633101</v>
      </c>
      <c r="BJ33" s="16" t="s">
        <v>109</v>
      </c>
      <c r="BK33" s="13">
        <v>15.793513321285428</v>
      </c>
    </row>
    <row r="34" spans="1:63">
      <c r="A34" s="6" t="s">
        <v>172</v>
      </c>
      <c r="B34" s="6" t="s">
        <v>173</v>
      </c>
      <c r="C34" s="16" t="s">
        <v>524</v>
      </c>
      <c r="D34" s="6" t="s">
        <v>166</v>
      </c>
      <c r="E34" s="6" t="s">
        <v>167</v>
      </c>
      <c r="F34" s="6" t="s">
        <v>109</v>
      </c>
      <c r="G34" s="27" t="s">
        <v>117</v>
      </c>
      <c r="H34" s="6" t="s">
        <v>111</v>
      </c>
      <c r="I34" s="6" t="s">
        <v>109</v>
      </c>
      <c r="J34" s="70" t="s">
        <v>103</v>
      </c>
      <c r="K34" s="6" t="s">
        <v>109</v>
      </c>
      <c r="L34" s="6" t="s">
        <v>109</v>
      </c>
      <c r="M34" s="6" t="s">
        <v>505</v>
      </c>
      <c r="N34" s="6" t="s">
        <v>540</v>
      </c>
      <c r="O34" s="6" t="s">
        <v>109</v>
      </c>
      <c r="P34" s="6" t="s">
        <v>109</v>
      </c>
      <c r="Q34" s="6" t="s">
        <v>109</v>
      </c>
      <c r="R34" s="15">
        <v>10.045029223267299</v>
      </c>
      <c r="S34" s="6" t="s">
        <v>109</v>
      </c>
      <c r="T34" s="6" t="s">
        <v>109</v>
      </c>
      <c r="U34" s="6" t="s">
        <v>109</v>
      </c>
      <c r="V34" s="13">
        <v>2.3567859289930406</v>
      </c>
      <c r="W34" s="15">
        <v>23.583911205655326</v>
      </c>
      <c r="X34" s="22">
        <v>13735.598294277883</v>
      </c>
      <c r="Y34" s="13">
        <v>0.72701105735943905</v>
      </c>
      <c r="Z34" s="16" t="s">
        <v>109</v>
      </c>
      <c r="AA34" s="13" t="s">
        <v>109</v>
      </c>
      <c r="AB34" s="13" t="s">
        <v>109</v>
      </c>
      <c r="AC34" s="13" t="s">
        <v>109</v>
      </c>
      <c r="AD34" s="15">
        <v>7.6456910536237901</v>
      </c>
      <c r="AE34" s="13" t="s">
        <v>109</v>
      </c>
      <c r="AF34" s="13">
        <v>3.4451634069459902</v>
      </c>
      <c r="AG34" s="13" t="s">
        <v>109</v>
      </c>
      <c r="AH34" s="6" t="s">
        <v>109</v>
      </c>
      <c r="AI34" s="13">
        <v>1.49788660652393</v>
      </c>
      <c r="AJ34" s="13" t="s">
        <v>109</v>
      </c>
      <c r="AK34" s="13">
        <v>1.88657526134881</v>
      </c>
      <c r="AL34" s="6" t="s">
        <v>109</v>
      </c>
      <c r="AM34" s="13">
        <v>2.5820432078228102</v>
      </c>
      <c r="AN34" s="13">
        <v>6.5265987070090299</v>
      </c>
      <c r="AO34" s="22">
        <v>411.17281634180364</v>
      </c>
      <c r="AP34" s="13">
        <v>0</v>
      </c>
      <c r="AQ34" s="13" t="s">
        <v>109</v>
      </c>
      <c r="AR34" s="15">
        <v>2.9883158376605601</v>
      </c>
      <c r="AS34" s="6" t="s">
        <v>109</v>
      </c>
      <c r="AT34" s="6" t="s">
        <v>109</v>
      </c>
      <c r="AU34" s="13">
        <v>82.852981897625142</v>
      </c>
      <c r="AV34" s="13">
        <v>5.4781531274273698</v>
      </c>
      <c r="AW34" s="6" t="s">
        <v>109</v>
      </c>
      <c r="AX34" s="13">
        <v>73.986104213223598</v>
      </c>
      <c r="AY34" s="13">
        <v>1.2153967949658899</v>
      </c>
      <c r="AZ34" s="13">
        <v>1.51648775275749</v>
      </c>
      <c r="BA34" s="13">
        <v>2.1810807727775301</v>
      </c>
      <c r="BB34" s="22" t="s">
        <v>109</v>
      </c>
      <c r="BC34" s="6" t="s">
        <v>109</v>
      </c>
      <c r="BD34" s="13">
        <v>1.2311371322468501</v>
      </c>
      <c r="BE34" s="13">
        <v>9.9423112274212605E-2</v>
      </c>
      <c r="BF34" s="22">
        <v>265.44084895565766</v>
      </c>
      <c r="BG34" s="6" t="s">
        <v>109</v>
      </c>
      <c r="BH34" s="16" t="s">
        <v>109</v>
      </c>
      <c r="BI34" s="13">
        <v>2.9137227435512201</v>
      </c>
      <c r="BJ34" s="16" t="s">
        <v>109</v>
      </c>
      <c r="BK34" s="13">
        <v>13.9747265129228</v>
      </c>
    </row>
    <row r="35" spans="1:63">
      <c r="A35" s="6" t="s">
        <v>174</v>
      </c>
      <c r="B35" s="6" t="s">
        <v>175</v>
      </c>
      <c r="C35" s="16" t="s">
        <v>524</v>
      </c>
      <c r="D35" s="6" t="s">
        <v>166</v>
      </c>
      <c r="E35" s="6" t="s">
        <v>167</v>
      </c>
      <c r="F35" s="6" t="s">
        <v>109</v>
      </c>
      <c r="G35" s="27" t="s">
        <v>117</v>
      </c>
      <c r="H35" s="6" t="s">
        <v>111</v>
      </c>
      <c r="I35" s="6" t="s">
        <v>109</v>
      </c>
      <c r="J35" s="70" t="s">
        <v>103</v>
      </c>
      <c r="K35" s="6" t="s">
        <v>109</v>
      </c>
      <c r="L35" s="6" t="s">
        <v>109</v>
      </c>
      <c r="M35" s="6" t="s">
        <v>505</v>
      </c>
      <c r="N35" s="6" t="s">
        <v>540</v>
      </c>
      <c r="O35" s="6" t="s">
        <v>109</v>
      </c>
      <c r="P35" s="6" t="s">
        <v>109</v>
      </c>
      <c r="Q35" s="6" t="s">
        <v>109</v>
      </c>
      <c r="R35" s="15">
        <v>1.6634945169195701</v>
      </c>
      <c r="S35" s="6" t="s">
        <v>109</v>
      </c>
      <c r="T35" s="6" t="s">
        <v>109</v>
      </c>
      <c r="U35" s="6" t="s">
        <v>109</v>
      </c>
      <c r="V35" s="13">
        <v>2.4628507758300322</v>
      </c>
      <c r="W35" s="15">
        <v>21.538487329430549</v>
      </c>
      <c r="X35" s="22">
        <v>12702.886729533202</v>
      </c>
      <c r="Y35" s="13">
        <v>0.28373481112733101</v>
      </c>
      <c r="Z35" s="16" t="s">
        <v>109</v>
      </c>
      <c r="AA35" s="13" t="s">
        <v>109</v>
      </c>
      <c r="AB35" s="13" t="s">
        <v>109</v>
      </c>
      <c r="AC35" s="13">
        <v>0.54833461871682998</v>
      </c>
      <c r="AD35" s="15">
        <v>2.2898278460473072</v>
      </c>
      <c r="AE35" s="13" t="s">
        <v>109</v>
      </c>
      <c r="AF35" s="13">
        <v>0.61755213619519</v>
      </c>
      <c r="AG35" s="13" t="s">
        <v>109</v>
      </c>
      <c r="AH35" s="6" t="s">
        <v>109</v>
      </c>
      <c r="AI35" s="13">
        <v>0.93986935347810652</v>
      </c>
      <c r="AJ35" s="13" t="s">
        <v>109</v>
      </c>
      <c r="AK35" s="13">
        <v>0.27266030465211799</v>
      </c>
      <c r="AL35" s="6" t="s">
        <v>109</v>
      </c>
      <c r="AM35" s="13">
        <v>0.45420805924434898</v>
      </c>
      <c r="AN35" s="13">
        <v>2.7258100638157443</v>
      </c>
      <c r="AO35" s="22">
        <v>331.67061588109897</v>
      </c>
      <c r="AP35" s="13">
        <v>0</v>
      </c>
      <c r="AQ35" s="13" t="s">
        <v>109</v>
      </c>
      <c r="AR35" s="15">
        <v>0.73073285019205603</v>
      </c>
      <c r="AS35" s="6" t="s">
        <v>109</v>
      </c>
      <c r="AT35" s="6" t="s">
        <v>109</v>
      </c>
      <c r="AU35" s="13">
        <v>80.703691860305653</v>
      </c>
      <c r="AV35" s="13">
        <v>1.3871284072296</v>
      </c>
      <c r="AW35" s="6" t="s">
        <v>109</v>
      </c>
      <c r="AX35" s="13">
        <v>69.87291506393754</v>
      </c>
      <c r="AY35" s="13">
        <v>0.30366021410134802</v>
      </c>
      <c r="AZ35" s="13">
        <v>0.1603247858581878</v>
      </c>
      <c r="BA35" s="13">
        <v>0.28465804089262198</v>
      </c>
      <c r="BB35" s="22" t="s">
        <v>109</v>
      </c>
      <c r="BC35" s="6" t="s">
        <v>109</v>
      </c>
      <c r="BD35" s="13">
        <v>0.21944051050334301</v>
      </c>
      <c r="BE35" s="13">
        <v>1.25951093325641E-2</v>
      </c>
      <c r="BF35" s="22">
        <v>247.70867415472782</v>
      </c>
      <c r="BG35" s="6" t="s">
        <v>109</v>
      </c>
      <c r="BH35" s="16" t="s">
        <v>109</v>
      </c>
      <c r="BI35" s="13">
        <v>0.74096991285678404</v>
      </c>
      <c r="BJ35" s="16" t="s">
        <v>109</v>
      </c>
      <c r="BK35" s="13">
        <v>14.120948132436801</v>
      </c>
    </row>
    <row r="36" spans="1:63">
      <c r="A36" s="6" t="s">
        <v>174</v>
      </c>
      <c r="B36" s="6" t="s">
        <v>175</v>
      </c>
      <c r="C36" s="16" t="s">
        <v>524</v>
      </c>
      <c r="D36" s="6" t="s">
        <v>166</v>
      </c>
      <c r="E36" s="6" t="s">
        <v>167</v>
      </c>
      <c r="F36" s="6" t="s">
        <v>109</v>
      </c>
      <c r="G36" s="27" t="s">
        <v>117</v>
      </c>
      <c r="H36" s="6" t="s">
        <v>111</v>
      </c>
      <c r="I36" s="6" t="s">
        <v>109</v>
      </c>
      <c r="J36" s="70" t="s">
        <v>103</v>
      </c>
      <c r="K36" s="6" t="s">
        <v>109</v>
      </c>
      <c r="L36" s="6" t="s">
        <v>109</v>
      </c>
      <c r="M36" s="6" t="s">
        <v>505</v>
      </c>
      <c r="N36" s="6" t="s">
        <v>540</v>
      </c>
      <c r="O36" s="6" t="s">
        <v>109</v>
      </c>
      <c r="P36" s="6" t="s">
        <v>109</v>
      </c>
      <c r="Q36" s="6" t="s">
        <v>109</v>
      </c>
      <c r="R36" s="15">
        <v>1.6009616610302999</v>
      </c>
      <c r="S36" s="6" t="s">
        <v>109</v>
      </c>
      <c r="T36" s="6" t="s">
        <v>109</v>
      </c>
      <c r="U36" s="6" t="s">
        <v>109</v>
      </c>
      <c r="V36" s="13">
        <v>2.9438643085410474</v>
      </c>
      <c r="W36" s="15">
        <v>20.648552740726874</v>
      </c>
      <c r="X36" s="22">
        <v>12731.389978615323</v>
      </c>
      <c r="Y36" s="13">
        <v>0.26945527504174399</v>
      </c>
      <c r="Z36" s="16" t="s">
        <v>109</v>
      </c>
      <c r="AA36" s="13" t="s">
        <v>109</v>
      </c>
      <c r="AB36" s="13" t="s">
        <v>109</v>
      </c>
      <c r="AC36" s="13">
        <v>0.37748116589976199</v>
      </c>
      <c r="AD36" s="15">
        <v>2.149131200109144</v>
      </c>
      <c r="AE36" s="13" t="s">
        <v>109</v>
      </c>
      <c r="AF36" s="13">
        <v>0.59456988591512805</v>
      </c>
      <c r="AG36" s="13" t="s">
        <v>109</v>
      </c>
      <c r="AH36" s="6" t="s">
        <v>109</v>
      </c>
      <c r="AI36" s="13">
        <v>1.1139788888263464</v>
      </c>
      <c r="AJ36" s="13" t="s">
        <v>109</v>
      </c>
      <c r="AK36" s="13">
        <v>0.262300717090243</v>
      </c>
      <c r="AL36" s="6" t="s">
        <v>109</v>
      </c>
      <c r="AM36" s="13">
        <v>0.31304880727380702</v>
      </c>
      <c r="AN36" s="13">
        <v>3.0931436419406881</v>
      </c>
      <c r="AO36" s="22">
        <v>331.41966504154306</v>
      </c>
      <c r="AP36" s="13">
        <v>0</v>
      </c>
      <c r="AQ36" s="13" t="s">
        <v>109</v>
      </c>
      <c r="AR36" s="15">
        <v>0.41664861051010499</v>
      </c>
      <c r="AS36" s="6" t="s">
        <v>109</v>
      </c>
      <c r="AT36" s="6" t="s">
        <v>109</v>
      </c>
      <c r="AU36" s="13">
        <v>81.519532637119198</v>
      </c>
      <c r="AV36" s="13">
        <v>1.33493102631696</v>
      </c>
      <c r="AW36" s="6" t="s">
        <v>109</v>
      </c>
      <c r="AX36" s="13">
        <v>73.505170483469428</v>
      </c>
      <c r="AY36" s="13">
        <v>0.29267173944554897</v>
      </c>
      <c r="AZ36" s="13">
        <v>0.17275286650980268</v>
      </c>
      <c r="BA36" s="13">
        <v>0.27350129149243102</v>
      </c>
      <c r="BB36" s="22" t="s">
        <v>109</v>
      </c>
      <c r="BC36" s="6" t="s">
        <v>109</v>
      </c>
      <c r="BD36" s="13">
        <v>0.15023868121237499</v>
      </c>
      <c r="BE36" s="13">
        <v>2.6258461207243199E-2</v>
      </c>
      <c r="BF36" s="22">
        <v>250.45006313021358</v>
      </c>
      <c r="BG36" s="6" t="s">
        <v>109</v>
      </c>
      <c r="BH36" s="16" t="s">
        <v>109</v>
      </c>
      <c r="BI36" s="13">
        <v>0.99783743031545602</v>
      </c>
      <c r="BJ36" s="16" t="s">
        <v>109</v>
      </c>
      <c r="BK36" s="13">
        <v>14.389827395246787</v>
      </c>
    </row>
    <row r="37" spans="1:63">
      <c r="A37" s="6" t="s">
        <v>174</v>
      </c>
      <c r="B37" s="6" t="s">
        <v>175</v>
      </c>
      <c r="C37" s="16" t="s">
        <v>524</v>
      </c>
      <c r="D37" s="6" t="s">
        <v>166</v>
      </c>
      <c r="E37" s="6" t="s">
        <v>167</v>
      </c>
      <c r="F37" s="6" t="s">
        <v>109</v>
      </c>
      <c r="G37" s="27" t="s">
        <v>117</v>
      </c>
      <c r="H37" s="6" t="s">
        <v>111</v>
      </c>
      <c r="I37" s="6" t="s">
        <v>109</v>
      </c>
      <c r="J37" s="70" t="s">
        <v>103</v>
      </c>
      <c r="K37" s="6" t="s">
        <v>109</v>
      </c>
      <c r="L37" s="6" t="s">
        <v>109</v>
      </c>
      <c r="M37" s="6" t="s">
        <v>505</v>
      </c>
      <c r="N37" s="6" t="s">
        <v>540</v>
      </c>
      <c r="O37" s="6" t="s">
        <v>109</v>
      </c>
      <c r="P37" s="6" t="s">
        <v>109</v>
      </c>
      <c r="Q37" s="6" t="s">
        <v>109</v>
      </c>
      <c r="R37" s="15">
        <v>3.9748430441039999</v>
      </c>
      <c r="S37" s="6" t="s">
        <v>109</v>
      </c>
      <c r="T37" s="6" t="s">
        <v>109</v>
      </c>
      <c r="U37" s="6" t="s">
        <v>109</v>
      </c>
      <c r="V37" s="13">
        <v>2.4549979638223474</v>
      </c>
      <c r="W37" s="15">
        <v>21.958218766927629</v>
      </c>
      <c r="X37" s="22">
        <v>13775.715690938843</v>
      </c>
      <c r="Y37" s="13">
        <v>0.55018223617316497</v>
      </c>
      <c r="Z37" s="16" t="s">
        <v>109</v>
      </c>
      <c r="AA37" s="13" t="s">
        <v>109</v>
      </c>
      <c r="AB37" s="13" t="s">
        <v>109</v>
      </c>
      <c r="AC37" s="13">
        <v>0.54764098475756495</v>
      </c>
      <c r="AD37" s="15">
        <v>2.70452631941252</v>
      </c>
      <c r="AE37" s="13" t="s">
        <v>109</v>
      </c>
      <c r="AF37" s="13">
        <v>1.21260981708384</v>
      </c>
      <c r="AG37" s="13" t="s">
        <v>109</v>
      </c>
      <c r="AH37" s="6" t="s">
        <v>109</v>
      </c>
      <c r="AI37" s="13">
        <v>1.2481045879328965</v>
      </c>
      <c r="AJ37" s="13" t="s">
        <v>109</v>
      </c>
      <c r="AK37" s="13">
        <v>0.47727695377716101</v>
      </c>
      <c r="AL37" s="6" t="s">
        <v>109</v>
      </c>
      <c r="AM37" s="13">
        <v>0.694970059159426</v>
      </c>
      <c r="AN37" s="13">
        <v>2.9102372885702668</v>
      </c>
      <c r="AO37" s="22">
        <v>352.15060982247797</v>
      </c>
      <c r="AP37" s="13">
        <v>0</v>
      </c>
      <c r="AQ37" s="13" t="s">
        <v>109</v>
      </c>
      <c r="AR37" s="15">
        <v>0.94654908850267205</v>
      </c>
      <c r="AS37" s="6" t="s">
        <v>109</v>
      </c>
      <c r="AT37" s="6" t="s">
        <v>109</v>
      </c>
      <c r="AU37" s="13">
        <v>85.217505113441632</v>
      </c>
      <c r="AV37" s="13">
        <v>2.9559595728843999</v>
      </c>
      <c r="AW37" s="6" t="s">
        <v>109</v>
      </c>
      <c r="AX37" s="13">
        <v>71.286684549597709</v>
      </c>
      <c r="AY37" s="13">
        <v>0.42461594911038802</v>
      </c>
      <c r="AZ37" s="13">
        <v>0.53259045681886896</v>
      </c>
      <c r="BA37" s="13">
        <v>0.55650969098040304</v>
      </c>
      <c r="BB37" s="22" t="s">
        <v>109</v>
      </c>
      <c r="BC37" s="6" t="s">
        <v>109</v>
      </c>
      <c r="BD37" s="13">
        <v>0.30660718594697101</v>
      </c>
      <c r="BE37" s="13">
        <v>3.6904828237224102E-2</v>
      </c>
      <c r="BF37" s="22">
        <v>253.27463703305304</v>
      </c>
      <c r="BG37" s="6" t="s">
        <v>109</v>
      </c>
      <c r="BH37" s="16" t="s">
        <v>109</v>
      </c>
      <c r="BI37" s="13">
        <v>1.57748911242658</v>
      </c>
      <c r="BJ37" s="16" t="s">
        <v>109</v>
      </c>
      <c r="BK37" s="13">
        <v>15.091123270379734</v>
      </c>
    </row>
    <row r="38" spans="1:63">
      <c r="A38" s="6" t="s">
        <v>174</v>
      </c>
      <c r="B38" s="6" t="s">
        <v>175</v>
      </c>
      <c r="C38" s="16" t="s">
        <v>524</v>
      </c>
      <c r="D38" s="6" t="s">
        <v>166</v>
      </c>
      <c r="E38" s="6" t="s">
        <v>167</v>
      </c>
      <c r="F38" s="6" t="s">
        <v>109</v>
      </c>
      <c r="G38" s="27" t="s">
        <v>117</v>
      </c>
      <c r="H38" s="6" t="s">
        <v>111</v>
      </c>
      <c r="I38" s="6" t="s">
        <v>109</v>
      </c>
      <c r="J38" s="70" t="s">
        <v>103</v>
      </c>
      <c r="K38" s="6" t="s">
        <v>109</v>
      </c>
      <c r="L38" s="6" t="s">
        <v>109</v>
      </c>
      <c r="M38" s="6" t="s">
        <v>505</v>
      </c>
      <c r="N38" s="6" t="s">
        <v>540</v>
      </c>
      <c r="O38" s="6" t="s">
        <v>109</v>
      </c>
      <c r="P38" s="6" t="s">
        <v>109</v>
      </c>
      <c r="Q38" s="6" t="s">
        <v>109</v>
      </c>
      <c r="R38" s="15">
        <v>10.2025145283857</v>
      </c>
      <c r="S38" s="6" t="s">
        <v>109</v>
      </c>
      <c r="T38" s="6" t="s">
        <v>109</v>
      </c>
      <c r="U38" s="6" t="s">
        <v>109</v>
      </c>
      <c r="V38" s="13">
        <v>2.325517936778692</v>
      </c>
      <c r="W38" s="15">
        <v>22.463829550708482</v>
      </c>
      <c r="X38" s="22">
        <v>12762.4389215378</v>
      </c>
      <c r="Y38" s="13">
        <v>1.6825851004607399</v>
      </c>
      <c r="Z38" s="16" t="s">
        <v>109</v>
      </c>
      <c r="AA38" s="13" t="s">
        <v>109</v>
      </c>
      <c r="AB38" s="13" t="s">
        <v>109</v>
      </c>
      <c r="AC38" s="13">
        <v>1.4180513977109801</v>
      </c>
      <c r="AD38" s="15">
        <v>4.5764493334869698</v>
      </c>
      <c r="AE38" s="13" t="s">
        <v>109</v>
      </c>
      <c r="AF38" s="13">
        <v>4.3890080502445903</v>
      </c>
      <c r="AG38" s="13" t="s">
        <v>109</v>
      </c>
      <c r="AH38" s="6" t="s">
        <v>109</v>
      </c>
      <c r="AI38" s="13">
        <v>1.3571886249609699</v>
      </c>
      <c r="AJ38" s="13" t="s">
        <v>109</v>
      </c>
      <c r="AK38" s="13">
        <v>1.7095844762853001</v>
      </c>
      <c r="AL38" s="6" t="s">
        <v>109</v>
      </c>
      <c r="AM38" s="13">
        <v>2.8275124366434099</v>
      </c>
      <c r="AN38" s="13">
        <v>6.4281391002933201</v>
      </c>
      <c r="AO38" s="22">
        <v>411.48613831246593</v>
      </c>
      <c r="AP38" s="13">
        <v>0</v>
      </c>
      <c r="AQ38" s="13" t="s">
        <v>109</v>
      </c>
      <c r="AR38" s="15">
        <v>1.9407935845845801</v>
      </c>
      <c r="AS38" s="6" t="s">
        <v>109</v>
      </c>
      <c r="AT38" s="6" t="s">
        <v>109</v>
      </c>
      <c r="AU38" s="13">
        <v>80.034002260494205</v>
      </c>
      <c r="AV38" s="13">
        <v>7.5854131148953199</v>
      </c>
      <c r="AW38" s="6" t="s">
        <v>109</v>
      </c>
      <c r="AX38" s="13">
        <v>71.112361533438516</v>
      </c>
      <c r="AY38" s="13">
        <v>1.5470486545975599</v>
      </c>
      <c r="AZ38" s="13">
        <v>1.37299481449248</v>
      </c>
      <c r="BA38" s="13">
        <v>1.4140437631587</v>
      </c>
      <c r="BB38" s="22" t="s">
        <v>109</v>
      </c>
      <c r="BC38" s="6" t="s">
        <v>109</v>
      </c>
      <c r="BD38" s="13">
        <v>1.11433239773544</v>
      </c>
      <c r="BE38" s="13">
        <v>8.7536260671505994E-2</v>
      </c>
      <c r="BF38" s="22">
        <v>251.46323674149414</v>
      </c>
      <c r="BG38" s="6" t="s">
        <v>109</v>
      </c>
      <c r="BH38" s="16" t="s">
        <v>109</v>
      </c>
      <c r="BI38" s="13">
        <v>2.6405896442633101</v>
      </c>
      <c r="BJ38" s="16" t="s">
        <v>109</v>
      </c>
      <c r="BK38" s="13">
        <v>15.793513321285428</v>
      </c>
    </row>
    <row r="39" spans="1:63">
      <c r="A39" s="6" t="s">
        <v>174</v>
      </c>
      <c r="B39" s="6" t="s">
        <v>175</v>
      </c>
      <c r="C39" s="16" t="s">
        <v>524</v>
      </c>
      <c r="D39" s="6" t="s">
        <v>166</v>
      </c>
      <c r="E39" s="6" t="s">
        <v>167</v>
      </c>
      <c r="F39" s="6" t="s">
        <v>109</v>
      </c>
      <c r="G39" s="27" t="s">
        <v>117</v>
      </c>
      <c r="H39" s="6" t="s">
        <v>111</v>
      </c>
      <c r="I39" s="6" t="s">
        <v>109</v>
      </c>
      <c r="J39" s="70" t="s">
        <v>103</v>
      </c>
      <c r="K39" s="6" t="s">
        <v>109</v>
      </c>
      <c r="L39" s="6" t="s">
        <v>109</v>
      </c>
      <c r="M39" s="6" t="s">
        <v>505</v>
      </c>
      <c r="N39" s="6" t="s">
        <v>540</v>
      </c>
      <c r="O39" s="6" t="s">
        <v>109</v>
      </c>
      <c r="P39" s="6" t="s">
        <v>109</v>
      </c>
      <c r="Q39" s="6" t="s">
        <v>109</v>
      </c>
      <c r="R39" s="15">
        <v>10.045029223267299</v>
      </c>
      <c r="S39" s="6" t="s">
        <v>109</v>
      </c>
      <c r="T39" s="6" t="s">
        <v>109</v>
      </c>
      <c r="U39" s="6" t="s">
        <v>109</v>
      </c>
      <c r="V39" s="13">
        <v>2.3567859289930406</v>
      </c>
      <c r="W39" s="15">
        <v>23.583911205655326</v>
      </c>
      <c r="X39" s="22">
        <v>13735.598294277883</v>
      </c>
      <c r="Y39" s="13">
        <v>0.72701105735943905</v>
      </c>
      <c r="Z39" s="16" t="s">
        <v>109</v>
      </c>
      <c r="AA39" s="13" t="s">
        <v>109</v>
      </c>
      <c r="AB39" s="13" t="s">
        <v>109</v>
      </c>
      <c r="AC39" s="13">
        <v>1.5671512907926699</v>
      </c>
      <c r="AD39" s="15">
        <v>7.6456910536237901</v>
      </c>
      <c r="AE39" s="13" t="s">
        <v>109</v>
      </c>
      <c r="AF39" s="13">
        <v>3.4451634069459902</v>
      </c>
      <c r="AG39" s="13" t="s">
        <v>109</v>
      </c>
      <c r="AH39" s="6" t="s">
        <v>109</v>
      </c>
      <c r="AI39" s="13">
        <v>1.49788660652393</v>
      </c>
      <c r="AJ39" s="13" t="s">
        <v>109</v>
      </c>
      <c r="AK39" s="13">
        <v>1.88657526134881</v>
      </c>
      <c r="AL39" s="6" t="s">
        <v>109</v>
      </c>
      <c r="AM39" s="13">
        <v>2.5820432078228102</v>
      </c>
      <c r="AN39" s="13">
        <v>6.5265987070090299</v>
      </c>
      <c r="AO39" s="22">
        <v>411.17281634180364</v>
      </c>
      <c r="AP39" s="13">
        <v>0</v>
      </c>
      <c r="AQ39" s="13" t="s">
        <v>109</v>
      </c>
      <c r="AR39" s="15">
        <v>2.9883158376605601</v>
      </c>
      <c r="AS39" s="6" t="s">
        <v>109</v>
      </c>
      <c r="AT39" s="6" t="s">
        <v>109</v>
      </c>
      <c r="AU39" s="13">
        <v>82.852981897625142</v>
      </c>
      <c r="AV39" s="13">
        <v>5.4781531274273698</v>
      </c>
      <c r="AW39" s="6" t="s">
        <v>109</v>
      </c>
      <c r="AX39" s="13">
        <v>73.986104213223598</v>
      </c>
      <c r="AY39" s="13">
        <v>1.2153967949658899</v>
      </c>
      <c r="AZ39" s="13">
        <v>1.51648775275749</v>
      </c>
      <c r="BA39" s="13">
        <v>2.1810807727775301</v>
      </c>
      <c r="BB39" s="22" t="s">
        <v>109</v>
      </c>
      <c r="BC39" s="6" t="s">
        <v>109</v>
      </c>
      <c r="BD39" s="13">
        <v>1.2311371322468501</v>
      </c>
      <c r="BE39" s="13">
        <v>9.9423112274212605E-2</v>
      </c>
      <c r="BF39" s="22">
        <v>265.44084895565766</v>
      </c>
      <c r="BG39" s="6" t="s">
        <v>109</v>
      </c>
      <c r="BH39" s="16" t="s">
        <v>109</v>
      </c>
      <c r="BI39" s="13">
        <v>2.9137227435512201</v>
      </c>
      <c r="BJ39" s="16" t="s">
        <v>109</v>
      </c>
      <c r="BK39" s="13">
        <v>13.9747265129228</v>
      </c>
    </row>
    <row r="40" spans="1:63">
      <c r="A40" s="6" t="s">
        <v>212</v>
      </c>
      <c r="B40" s="6" t="s">
        <v>213</v>
      </c>
      <c r="C40" s="16" t="s">
        <v>524</v>
      </c>
      <c r="D40" s="6" t="s">
        <v>166</v>
      </c>
      <c r="E40" s="6" t="s">
        <v>167</v>
      </c>
      <c r="F40" s="6" t="s">
        <v>109</v>
      </c>
      <c r="G40" s="6" t="s">
        <v>211</v>
      </c>
      <c r="H40" s="6" t="s">
        <v>111</v>
      </c>
      <c r="I40" s="6" t="s">
        <v>109</v>
      </c>
      <c r="J40" s="70" t="s">
        <v>103</v>
      </c>
      <c r="K40" s="6" t="s">
        <v>109</v>
      </c>
      <c r="L40" s="6" t="s">
        <v>109</v>
      </c>
      <c r="M40" s="6" t="s">
        <v>505</v>
      </c>
      <c r="N40" s="6" t="s">
        <v>540</v>
      </c>
      <c r="O40" s="6" t="s">
        <v>109</v>
      </c>
      <c r="P40" s="6" t="s">
        <v>109</v>
      </c>
      <c r="Q40" s="6" t="s">
        <v>109</v>
      </c>
      <c r="R40" s="15">
        <v>0.18125191898076615</v>
      </c>
      <c r="S40" s="6" t="s">
        <v>109</v>
      </c>
      <c r="T40" s="6" t="s">
        <v>109</v>
      </c>
      <c r="U40" s="6" t="s">
        <v>109</v>
      </c>
      <c r="V40" s="13">
        <v>3.6751281647592591</v>
      </c>
      <c r="W40" s="15">
        <v>24.829721378184448</v>
      </c>
      <c r="X40" s="22">
        <v>6835.5814115557441</v>
      </c>
      <c r="Y40" s="13" t="s">
        <v>109</v>
      </c>
      <c r="Z40" s="16" t="s">
        <v>109</v>
      </c>
      <c r="AA40" s="13">
        <v>4.4021663365845853</v>
      </c>
      <c r="AB40" s="13">
        <v>2.5370849527293458</v>
      </c>
      <c r="AC40" s="13">
        <v>0.75915654072792282</v>
      </c>
      <c r="AD40" s="15">
        <v>5.3862606013577148</v>
      </c>
      <c r="AE40" s="13">
        <v>3.1954450144457902</v>
      </c>
      <c r="AF40" s="13">
        <v>1.3212891218480265</v>
      </c>
      <c r="AG40" s="13">
        <v>0.90011766730344289</v>
      </c>
      <c r="AH40" s="6" t="s">
        <v>109</v>
      </c>
      <c r="AI40" s="13">
        <v>0.81629756074142357</v>
      </c>
      <c r="AJ40" s="13" t="s">
        <v>109</v>
      </c>
      <c r="AK40" s="13">
        <v>0.3450912290956285</v>
      </c>
      <c r="AL40" s="6" t="s">
        <v>109</v>
      </c>
      <c r="AM40" s="13">
        <v>0.12313912568110796</v>
      </c>
      <c r="AN40" s="13">
        <v>5.2224263616219639</v>
      </c>
      <c r="AO40" s="22">
        <v>406.43619568471973</v>
      </c>
      <c r="AP40" s="13">
        <v>0.29518647219902566</v>
      </c>
      <c r="AQ40" s="13">
        <v>0.78334170765757061</v>
      </c>
      <c r="AR40" s="15" t="s">
        <v>125</v>
      </c>
      <c r="AS40" s="6" t="s">
        <v>109</v>
      </c>
      <c r="AT40" s="6" t="s">
        <v>109</v>
      </c>
      <c r="AU40" s="13">
        <v>64.331990630968292</v>
      </c>
      <c r="AV40" s="13">
        <v>2.2922441378942708</v>
      </c>
      <c r="AW40" s="6" t="s">
        <v>109</v>
      </c>
      <c r="AX40" s="13">
        <v>29.856691356129524</v>
      </c>
      <c r="AY40" s="13" t="s">
        <v>125</v>
      </c>
      <c r="AZ40" s="13">
        <v>0.60979260344005315</v>
      </c>
      <c r="BA40" s="13" t="s">
        <v>125</v>
      </c>
      <c r="BB40" s="22">
        <v>2468.5114094666737</v>
      </c>
      <c r="BC40" s="6" t="s">
        <v>109</v>
      </c>
      <c r="BD40" s="13">
        <v>0.34392965656452029</v>
      </c>
      <c r="BE40" s="13" t="s">
        <v>125</v>
      </c>
      <c r="BF40" s="22">
        <v>284.05580946057307</v>
      </c>
      <c r="BG40" s="6" t="s">
        <v>109</v>
      </c>
      <c r="BH40" s="16">
        <v>24.2</v>
      </c>
      <c r="BI40" s="13">
        <v>2.0588776618621418</v>
      </c>
      <c r="BJ40" s="16" t="s">
        <v>109</v>
      </c>
      <c r="BK40" s="13">
        <v>38.985307614690846</v>
      </c>
    </row>
    <row r="41" spans="1:63">
      <c r="A41" s="6" t="s">
        <v>212</v>
      </c>
      <c r="B41" s="6" t="s">
        <v>213</v>
      </c>
      <c r="C41" s="16" t="s">
        <v>524</v>
      </c>
      <c r="D41" s="6" t="s">
        <v>166</v>
      </c>
      <c r="E41" s="6" t="s">
        <v>167</v>
      </c>
      <c r="F41" s="6" t="s">
        <v>109</v>
      </c>
      <c r="G41" s="6" t="s">
        <v>211</v>
      </c>
      <c r="H41" s="6" t="s">
        <v>111</v>
      </c>
      <c r="I41" s="6" t="s">
        <v>109</v>
      </c>
      <c r="J41" s="70" t="s">
        <v>103</v>
      </c>
      <c r="K41" s="6" t="s">
        <v>109</v>
      </c>
      <c r="L41" s="6" t="s">
        <v>109</v>
      </c>
      <c r="M41" s="6" t="s">
        <v>505</v>
      </c>
      <c r="N41" s="6" t="s">
        <v>540</v>
      </c>
      <c r="O41" s="6" t="s">
        <v>109</v>
      </c>
      <c r="P41" s="6" t="s">
        <v>109</v>
      </c>
      <c r="Q41" s="6" t="s">
        <v>109</v>
      </c>
      <c r="R41" s="15">
        <v>0.24482262451457176</v>
      </c>
      <c r="S41" s="6" t="s">
        <v>109</v>
      </c>
      <c r="T41" s="6" t="s">
        <v>109</v>
      </c>
      <c r="U41" s="6" t="s">
        <v>109</v>
      </c>
      <c r="V41" s="13">
        <v>3.5217252417359441</v>
      </c>
      <c r="W41" s="15">
        <v>20.375231166869547</v>
      </c>
      <c r="X41" s="22">
        <v>5529.2011195397254</v>
      </c>
      <c r="Y41" s="13" t="s">
        <v>109</v>
      </c>
      <c r="Z41" s="16" t="s">
        <v>109</v>
      </c>
      <c r="AA41" s="13">
        <v>5.0306534352054584</v>
      </c>
      <c r="AB41" s="13">
        <v>3.1843036083586571</v>
      </c>
      <c r="AC41" s="13">
        <v>0.80189467020688598</v>
      </c>
      <c r="AD41" s="15">
        <v>3.7863076353474421</v>
      </c>
      <c r="AE41" s="13">
        <v>3.3666627938567633</v>
      </c>
      <c r="AF41" s="13">
        <v>1.3164876418447162</v>
      </c>
      <c r="AG41" s="13">
        <v>0.89404837377472057</v>
      </c>
      <c r="AH41" s="6" t="s">
        <v>109</v>
      </c>
      <c r="AI41" s="13">
        <v>0.74114254273209568</v>
      </c>
      <c r="AJ41" s="13" t="s">
        <v>109</v>
      </c>
      <c r="AK41" s="13">
        <v>0.30733226598935909</v>
      </c>
      <c r="AL41" s="6" t="s">
        <v>109</v>
      </c>
      <c r="AM41" s="13" t="s">
        <v>125</v>
      </c>
      <c r="AN41" s="13">
        <v>4.8514801824148268</v>
      </c>
      <c r="AO41" s="22">
        <v>344.11004668788905</v>
      </c>
      <c r="AP41" s="13">
        <v>0.33</v>
      </c>
      <c r="AQ41" s="13">
        <v>0.70483221304499866</v>
      </c>
      <c r="AR41" s="15" t="s">
        <v>125</v>
      </c>
      <c r="AS41" s="6" t="s">
        <v>109</v>
      </c>
      <c r="AT41" s="6" t="s">
        <v>109</v>
      </c>
      <c r="AU41" s="13">
        <v>68.527587380116486</v>
      </c>
      <c r="AV41" s="13">
        <v>2.134827956296653</v>
      </c>
      <c r="AW41" s="6" t="s">
        <v>109</v>
      </c>
      <c r="AX41" s="13">
        <v>20.944508454183453</v>
      </c>
      <c r="AY41" s="13" t="s">
        <v>125</v>
      </c>
      <c r="AZ41" s="13">
        <v>0.64733978356201638</v>
      </c>
      <c r="BA41" s="13" t="s">
        <v>125</v>
      </c>
      <c r="BB41" s="22">
        <v>2724.3139596758083</v>
      </c>
      <c r="BC41" s="6" t="s">
        <v>109</v>
      </c>
      <c r="BD41" s="13">
        <v>0.37512214966638568</v>
      </c>
      <c r="BE41" s="13" t="s">
        <v>125</v>
      </c>
      <c r="BF41" s="22">
        <v>305.82205468816903</v>
      </c>
      <c r="BG41" s="6" t="s">
        <v>109</v>
      </c>
      <c r="BH41" s="16">
        <v>24.5</v>
      </c>
      <c r="BI41" s="13">
        <v>2.4881661826523143</v>
      </c>
      <c r="BJ41" s="16" t="s">
        <v>109</v>
      </c>
      <c r="BK41" s="13">
        <v>42.935041613626453</v>
      </c>
    </row>
    <row r="42" spans="1:63">
      <c r="A42" s="6" t="s">
        <v>212</v>
      </c>
      <c r="B42" s="6" t="s">
        <v>213</v>
      </c>
      <c r="C42" s="16" t="s">
        <v>524</v>
      </c>
      <c r="D42" s="6" t="s">
        <v>166</v>
      </c>
      <c r="E42" s="6" t="s">
        <v>167</v>
      </c>
      <c r="F42" s="6" t="s">
        <v>109</v>
      </c>
      <c r="G42" s="6" t="s">
        <v>211</v>
      </c>
      <c r="H42" s="6" t="s">
        <v>111</v>
      </c>
      <c r="I42" s="6" t="s">
        <v>109</v>
      </c>
      <c r="J42" s="70" t="s">
        <v>103</v>
      </c>
      <c r="K42" s="6" t="s">
        <v>109</v>
      </c>
      <c r="L42" s="6" t="s">
        <v>109</v>
      </c>
      <c r="M42" s="6" t="s">
        <v>505</v>
      </c>
      <c r="N42" s="6" t="s">
        <v>540</v>
      </c>
      <c r="O42" s="6" t="s">
        <v>109</v>
      </c>
      <c r="P42" s="6" t="s">
        <v>109</v>
      </c>
      <c r="Q42" s="6" t="s">
        <v>109</v>
      </c>
      <c r="R42" s="15" t="s">
        <v>125</v>
      </c>
      <c r="S42" s="6" t="s">
        <v>109</v>
      </c>
      <c r="T42" s="6" t="s">
        <v>109</v>
      </c>
      <c r="U42" s="6" t="s">
        <v>109</v>
      </c>
      <c r="V42" s="13">
        <v>3.2027000562611052</v>
      </c>
      <c r="W42" s="15">
        <v>20.04615229919655</v>
      </c>
      <c r="X42" s="22">
        <v>4986.6376797376697</v>
      </c>
      <c r="Y42" s="13" t="s">
        <v>109</v>
      </c>
      <c r="Z42" s="16" t="s">
        <v>109</v>
      </c>
      <c r="AA42" s="13">
        <v>3.9232055900369627</v>
      </c>
      <c r="AB42" s="13">
        <v>2.4383674547690042</v>
      </c>
      <c r="AC42" s="13">
        <v>0.80923850788003426</v>
      </c>
      <c r="AD42" s="15">
        <v>3.8960938439476731</v>
      </c>
      <c r="AE42" s="13">
        <v>2.8243547527666544</v>
      </c>
      <c r="AF42" s="13">
        <v>1.0891491575787924</v>
      </c>
      <c r="AG42" s="13">
        <v>0.89942613591707865</v>
      </c>
      <c r="AH42" s="6" t="s">
        <v>109</v>
      </c>
      <c r="AI42" s="13">
        <v>0.68461130300344708</v>
      </c>
      <c r="AJ42" s="13" t="s">
        <v>109</v>
      </c>
      <c r="AK42" s="13">
        <v>0.32238502024039806</v>
      </c>
      <c r="AL42" s="6" t="s">
        <v>109</v>
      </c>
      <c r="AM42" s="13">
        <v>5.9901743010751192E-2</v>
      </c>
      <c r="AN42" s="13">
        <v>4.0986067665244734</v>
      </c>
      <c r="AO42" s="22">
        <v>333.04839635247998</v>
      </c>
      <c r="AP42" s="13">
        <v>0.39</v>
      </c>
      <c r="AQ42" s="13">
        <v>0.58863863834325969</v>
      </c>
      <c r="AR42" s="15" t="s">
        <v>125</v>
      </c>
      <c r="AS42" s="6" t="s">
        <v>109</v>
      </c>
      <c r="AT42" s="6" t="s">
        <v>109</v>
      </c>
      <c r="AU42" s="13">
        <v>66.536823280093969</v>
      </c>
      <c r="AV42" s="13">
        <v>1.9470488026535755</v>
      </c>
      <c r="AW42" s="6" t="s">
        <v>109</v>
      </c>
      <c r="AX42" s="13">
        <v>22.368387038145851</v>
      </c>
      <c r="AY42" s="13" t="s">
        <v>125</v>
      </c>
      <c r="AZ42" s="13">
        <v>0.58661713513930802</v>
      </c>
      <c r="BA42" s="13">
        <v>4.9149931826603634E-2</v>
      </c>
      <c r="BB42" s="22">
        <v>2413.7989731075422</v>
      </c>
      <c r="BC42" s="6" t="s">
        <v>109</v>
      </c>
      <c r="BD42" s="13">
        <v>0.34689213595777818</v>
      </c>
      <c r="BE42" s="13">
        <v>1.8082635528982819E-2</v>
      </c>
      <c r="BF42" s="22">
        <v>290.69593499675824</v>
      </c>
      <c r="BG42" s="6" t="s">
        <v>109</v>
      </c>
      <c r="BH42" s="16">
        <v>21.3</v>
      </c>
      <c r="BI42" s="13">
        <v>2.3883250514440131</v>
      </c>
      <c r="BJ42" s="16" t="s">
        <v>109</v>
      </c>
      <c r="BK42" s="13">
        <v>37.454112787325791</v>
      </c>
    </row>
    <row r="43" spans="1:63">
      <c r="A43" s="6" t="s">
        <v>212</v>
      </c>
      <c r="B43" s="6" t="s">
        <v>213</v>
      </c>
      <c r="C43" s="16" t="s">
        <v>524</v>
      </c>
      <c r="D43" s="6" t="s">
        <v>166</v>
      </c>
      <c r="E43" s="6" t="s">
        <v>167</v>
      </c>
      <c r="F43" s="6" t="s">
        <v>109</v>
      </c>
      <c r="G43" s="6" t="s">
        <v>211</v>
      </c>
      <c r="H43" s="6" t="s">
        <v>111</v>
      </c>
      <c r="I43" s="6" t="s">
        <v>109</v>
      </c>
      <c r="J43" s="70" t="s">
        <v>103</v>
      </c>
      <c r="K43" s="6" t="s">
        <v>109</v>
      </c>
      <c r="L43" s="6" t="s">
        <v>109</v>
      </c>
      <c r="M43" s="6" t="s">
        <v>505</v>
      </c>
      <c r="N43" s="6" t="s">
        <v>540</v>
      </c>
      <c r="O43" s="6" t="s">
        <v>109</v>
      </c>
      <c r="P43" s="6" t="s">
        <v>109</v>
      </c>
      <c r="Q43" s="6" t="s">
        <v>109</v>
      </c>
      <c r="R43" s="15">
        <v>0.24981714991726042</v>
      </c>
      <c r="S43" s="6" t="s">
        <v>109</v>
      </c>
      <c r="T43" s="6" t="s">
        <v>109</v>
      </c>
      <c r="U43" s="6" t="s">
        <v>109</v>
      </c>
      <c r="V43" s="13">
        <v>3.1140820657033155</v>
      </c>
      <c r="W43" s="15">
        <v>20.039198287483647</v>
      </c>
      <c r="X43" s="22">
        <v>4889.7558570732544</v>
      </c>
      <c r="Y43" s="13" t="s">
        <v>109</v>
      </c>
      <c r="Z43" s="16" t="s">
        <v>109</v>
      </c>
      <c r="AA43" s="13">
        <v>3.9760868592235696</v>
      </c>
      <c r="AB43" s="13">
        <v>1.9596947022494589</v>
      </c>
      <c r="AC43" s="13">
        <v>0.71505250427765632</v>
      </c>
      <c r="AD43" s="15">
        <v>3.5324833295001299</v>
      </c>
      <c r="AE43" s="13">
        <v>2.6798348836785277</v>
      </c>
      <c r="AF43" s="13">
        <v>1.0143494801966231</v>
      </c>
      <c r="AG43" s="13">
        <v>0.97694277028857135</v>
      </c>
      <c r="AH43" s="6" t="s">
        <v>109</v>
      </c>
      <c r="AI43" s="13">
        <v>0.72974899774729463</v>
      </c>
      <c r="AJ43" s="13" t="s">
        <v>109</v>
      </c>
      <c r="AK43" s="13">
        <v>0.34353357116794947</v>
      </c>
      <c r="AL43" s="6" t="s">
        <v>109</v>
      </c>
      <c r="AM43" s="13">
        <v>7.4665096229113243E-2</v>
      </c>
      <c r="AN43" s="13">
        <v>4.3531312153110981</v>
      </c>
      <c r="AO43" s="22">
        <v>342.32317828982394</v>
      </c>
      <c r="AP43" s="13">
        <v>0.28233863504430501</v>
      </c>
      <c r="AQ43" s="13">
        <v>0.57742693141766421</v>
      </c>
      <c r="AR43" s="15" t="s">
        <v>125</v>
      </c>
      <c r="AS43" s="6" t="s">
        <v>109</v>
      </c>
      <c r="AT43" s="6" t="s">
        <v>109</v>
      </c>
      <c r="AU43" s="13">
        <v>68.393964163053255</v>
      </c>
      <c r="AV43" s="13">
        <v>1.7556293375433771</v>
      </c>
      <c r="AW43" s="6" t="s">
        <v>109</v>
      </c>
      <c r="AX43" s="13">
        <v>21.414320410401448</v>
      </c>
      <c r="AY43" s="13" t="s">
        <v>125</v>
      </c>
      <c r="AZ43" s="13">
        <v>0.55023050185034539</v>
      </c>
      <c r="BA43" s="13" t="s">
        <v>125</v>
      </c>
      <c r="BB43" s="22">
        <v>2371.0672454788873</v>
      </c>
      <c r="BC43" s="6" t="s">
        <v>109</v>
      </c>
      <c r="BD43" s="13">
        <v>0.36724784096012986</v>
      </c>
      <c r="BE43" s="13" t="s">
        <v>125</v>
      </c>
      <c r="BF43" s="22">
        <v>292.38401938115203</v>
      </c>
      <c r="BG43" s="6" t="s">
        <v>109</v>
      </c>
      <c r="BH43" s="16">
        <v>21.4</v>
      </c>
      <c r="BI43" s="13">
        <v>2.2053574769652222</v>
      </c>
      <c r="BJ43" s="16" t="s">
        <v>109</v>
      </c>
      <c r="BK43" s="13">
        <v>36.91508775605093</v>
      </c>
    </row>
    <row r="44" spans="1:63">
      <c r="A44" s="6" t="s">
        <v>212</v>
      </c>
      <c r="B44" s="6" t="s">
        <v>213</v>
      </c>
      <c r="C44" s="16" t="s">
        <v>524</v>
      </c>
      <c r="D44" s="6" t="s">
        <v>166</v>
      </c>
      <c r="E44" s="6" t="s">
        <v>167</v>
      </c>
      <c r="F44" s="6" t="s">
        <v>109</v>
      </c>
      <c r="G44" s="6" t="s">
        <v>211</v>
      </c>
      <c r="H44" s="6" t="s">
        <v>111</v>
      </c>
      <c r="I44" s="6" t="s">
        <v>109</v>
      </c>
      <c r="J44" s="70" t="s">
        <v>103</v>
      </c>
      <c r="K44" s="6" t="s">
        <v>109</v>
      </c>
      <c r="L44" s="6" t="s">
        <v>109</v>
      </c>
      <c r="M44" s="6" t="s">
        <v>505</v>
      </c>
      <c r="N44" s="6" t="s">
        <v>540</v>
      </c>
      <c r="O44" s="6" t="s">
        <v>109</v>
      </c>
      <c r="P44" s="6" t="s">
        <v>109</v>
      </c>
      <c r="Q44" s="6" t="s">
        <v>109</v>
      </c>
      <c r="R44" s="15">
        <v>0.16515555577725857</v>
      </c>
      <c r="S44" s="6" t="s">
        <v>109</v>
      </c>
      <c r="T44" s="6" t="s">
        <v>109</v>
      </c>
      <c r="U44" s="6" t="s">
        <v>109</v>
      </c>
      <c r="V44" s="13">
        <v>3.027953525536538</v>
      </c>
      <c r="W44" s="15">
        <v>20.232188411985966</v>
      </c>
      <c r="X44" s="22">
        <v>4672.3707056666744</v>
      </c>
      <c r="Y44" s="13" t="s">
        <v>109</v>
      </c>
      <c r="Z44" s="16" t="s">
        <v>109</v>
      </c>
      <c r="AA44" s="13">
        <v>3.7318283974394091</v>
      </c>
      <c r="AB44" s="13">
        <v>2.5102090291788555</v>
      </c>
      <c r="AC44" s="13">
        <v>0.79368551496371875</v>
      </c>
      <c r="AD44" s="15">
        <v>3.1725018366743027</v>
      </c>
      <c r="AE44" s="13">
        <v>3.0740291198450294</v>
      </c>
      <c r="AF44" s="13">
        <v>1.0410199362029109</v>
      </c>
      <c r="AG44" s="13">
        <v>0.84888483503989354</v>
      </c>
      <c r="AH44" s="6" t="s">
        <v>109</v>
      </c>
      <c r="AI44" s="13">
        <v>0.74052391032464404</v>
      </c>
      <c r="AJ44" s="13" t="s">
        <v>109</v>
      </c>
      <c r="AK44" s="13">
        <v>0.35595278157580584</v>
      </c>
      <c r="AL44" s="6" t="s">
        <v>109</v>
      </c>
      <c r="AM44" s="13" t="s">
        <v>125</v>
      </c>
      <c r="AN44" s="13">
        <v>4.3963428291114663</v>
      </c>
      <c r="AO44" s="22">
        <v>353.89305369452791</v>
      </c>
      <c r="AP44" s="13">
        <v>0.24826005593682196</v>
      </c>
      <c r="AQ44" s="13">
        <v>0.66754833040116057</v>
      </c>
      <c r="AR44" s="15" t="s">
        <v>125</v>
      </c>
      <c r="AS44" s="6" t="s">
        <v>109</v>
      </c>
      <c r="AT44" s="6" t="s">
        <v>109</v>
      </c>
      <c r="AU44" s="13">
        <v>67.309972465358911</v>
      </c>
      <c r="AV44" s="13">
        <v>1.8969529827440426</v>
      </c>
      <c r="AW44" s="6" t="s">
        <v>109</v>
      </c>
      <c r="AX44" s="13">
        <v>19.134315687597869</v>
      </c>
      <c r="AY44" s="13" t="s">
        <v>125</v>
      </c>
      <c r="AZ44" s="13">
        <v>0.61112253677751072</v>
      </c>
      <c r="BA44" s="13" t="s">
        <v>125</v>
      </c>
      <c r="BB44" s="22">
        <v>2368.0836193641862</v>
      </c>
      <c r="BC44" s="6" t="s">
        <v>109</v>
      </c>
      <c r="BD44" s="13">
        <v>0.34165852361821591</v>
      </c>
      <c r="BE44" s="13" t="s">
        <v>125</v>
      </c>
      <c r="BF44" s="22">
        <v>282.26924274653317</v>
      </c>
      <c r="BG44" s="6" t="s">
        <v>109</v>
      </c>
      <c r="BH44" s="16">
        <v>21.2</v>
      </c>
      <c r="BI44" s="13">
        <v>2.2816062579429945</v>
      </c>
      <c r="BJ44" s="16" t="s">
        <v>109</v>
      </c>
      <c r="BK44" s="13">
        <v>36.655590407013726</v>
      </c>
    </row>
    <row r="45" spans="1:63">
      <c r="A45" s="6" t="s">
        <v>212</v>
      </c>
      <c r="B45" s="6" t="s">
        <v>213</v>
      </c>
      <c r="C45" s="16" t="s">
        <v>524</v>
      </c>
      <c r="D45" s="6" t="s">
        <v>166</v>
      </c>
      <c r="E45" s="6" t="s">
        <v>167</v>
      </c>
      <c r="F45" s="6" t="s">
        <v>109</v>
      </c>
      <c r="G45" s="6" t="s">
        <v>211</v>
      </c>
      <c r="H45" s="6" t="s">
        <v>111</v>
      </c>
      <c r="I45" s="6" t="s">
        <v>109</v>
      </c>
      <c r="J45" s="70" t="s">
        <v>103</v>
      </c>
      <c r="K45" s="6" t="s">
        <v>109</v>
      </c>
      <c r="L45" s="6" t="s">
        <v>109</v>
      </c>
      <c r="M45" s="6" t="s">
        <v>505</v>
      </c>
      <c r="N45" s="6" t="s">
        <v>540</v>
      </c>
      <c r="O45" s="6" t="s">
        <v>109</v>
      </c>
      <c r="P45" s="6" t="s">
        <v>109</v>
      </c>
      <c r="Q45" s="6" t="s">
        <v>109</v>
      </c>
      <c r="R45" s="15" t="s">
        <v>125</v>
      </c>
      <c r="S45" s="6" t="s">
        <v>109</v>
      </c>
      <c r="T45" s="6" t="s">
        <v>109</v>
      </c>
      <c r="U45" s="6" t="s">
        <v>109</v>
      </c>
      <c r="V45" s="13">
        <v>3.2404490262823775</v>
      </c>
      <c r="W45" s="15">
        <v>19.781932910887924</v>
      </c>
      <c r="X45" s="22">
        <v>4732.1419810874249</v>
      </c>
      <c r="Y45" s="13" t="s">
        <v>109</v>
      </c>
      <c r="Z45" s="16" t="s">
        <v>109</v>
      </c>
      <c r="AA45" s="13">
        <v>4.6268558424688022</v>
      </c>
      <c r="AB45" s="13">
        <v>2.7686039119740311</v>
      </c>
      <c r="AC45" s="13">
        <v>0.81437052021755119</v>
      </c>
      <c r="AD45" s="15">
        <v>3.7424946725626147</v>
      </c>
      <c r="AE45" s="13">
        <v>3.3069038589044997</v>
      </c>
      <c r="AF45" s="13">
        <v>1.3662014781684442</v>
      </c>
      <c r="AG45" s="13">
        <v>0.98151731121280661</v>
      </c>
      <c r="AH45" s="6" t="s">
        <v>109</v>
      </c>
      <c r="AI45" s="13">
        <v>0.70343368770942982</v>
      </c>
      <c r="AJ45" s="13" t="s">
        <v>109</v>
      </c>
      <c r="AK45" s="13">
        <v>0.28650140873381841</v>
      </c>
      <c r="AL45" s="6" t="s">
        <v>109</v>
      </c>
      <c r="AM45" s="13">
        <v>7.6991478140319619E-2</v>
      </c>
      <c r="AN45" s="13">
        <v>4.9471335018642373</v>
      </c>
      <c r="AO45" s="22">
        <v>341.4833579328058</v>
      </c>
      <c r="AP45" s="13">
        <v>0.18655568554715754</v>
      </c>
      <c r="AQ45" s="13">
        <v>0.6918486252530297</v>
      </c>
      <c r="AR45" s="15" t="s">
        <v>125</v>
      </c>
      <c r="AS45" s="6" t="s">
        <v>109</v>
      </c>
      <c r="AT45" s="6" t="s">
        <v>109</v>
      </c>
      <c r="AU45" s="13">
        <v>71.634261993590059</v>
      </c>
      <c r="AV45" s="13">
        <v>2.4512023100934921</v>
      </c>
      <c r="AW45" s="6" t="s">
        <v>109</v>
      </c>
      <c r="AX45" s="13">
        <v>17.771186352873695</v>
      </c>
      <c r="AY45" s="13" t="s">
        <v>125</v>
      </c>
      <c r="AZ45" s="13">
        <v>0.59811414833530474</v>
      </c>
      <c r="BA45" s="13" t="s">
        <v>125</v>
      </c>
      <c r="BB45" s="22">
        <v>2552.1123269773302</v>
      </c>
      <c r="BC45" s="6" t="s">
        <v>109</v>
      </c>
      <c r="BD45" s="13">
        <v>0.34596149679224253</v>
      </c>
      <c r="BE45" s="13" t="s">
        <v>125</v>
      </c>
      <c r="BF45" s="22">
        <v>305.44527498798294</v>
      </c>
      <c r="BG45" s="6" t="s">
        <v>109</v>
      </c>
      <c r="BH45" s="16">
        <v>23.8</v>
      </c>
      <c r="BI45" s="13">
        <v>2.5292458481578475</v>
      </c>
      <c r="BJ45" s="16" t="s">
        <v>109</v>
      </c>
      <c r="BK45" s="13">
        <v>41.155191892511837</v>
      </c>
    </row>
    <row r="46" spans="1:63">
      <c r="A46" s="6" t="s">
        <v>212</v>
      </c>
      <c r="B46" s="6" t="s">
        <v>213</v>
      </c>
      <c r="C46" s="16" t="s">
        <v>524</v>
      </c>
      <c r="D46" s="6" t="s">
        <v>166</v>
      </c>
      <c r="E46" s="6" t="s">
        <v>167</v>
      </c>
      <c r="F46" s="6" t="s">
        <v>109</v>
      </c>
      <c r="G46" s="6" t="s">
        <v>211</v>
      </c>
      <c r="H46" s="6" t="s">
        <v>111</v>
      </c>
      <c r="I46" s="6" t="s">
        <v>109</v>
      </c>
      <c r="J46" s="70" t="s">
        <v>103</v>
      </c>
      <c r="K46" s="6" t="s">
        <v>109</v>
      </c>
      <c r="L46" s="6" t="s">
        <v>109</v>
      </c>
      <c r="M46" s="6" t="s">
        <v>505</v>
      </c>
      <c r="N46" s="6" t="s">
        <v>540</v>
      </c>
      <c r="O46" s="6" t="s">
        <v>109</v>
      </c>
      <c r="P46" s="6" t="s">
        <v>109</v>
      </c>
      <c r="Q46" s="6" t="s">
        <v>109</v>
      </c>
      <c r="R46" s="15">
        <v>0.21</v>
      </c>
      <c r="S46" s="6" t="s">
        <v>109</v>
      </c>
      <c r="T46" s="6" t="s">
        <v>109</v>
      </c>
      <c r="U46" s="6" t="s">
        <v>109</v>
      </c>
      <c r="V46" s="13">
        <v>3.3</v>
      </c>
      <c r="W46" s="15">
        <v>25.6</v>
      </c>
      <c r="X46" s="22">
        <v>4783</v>
      </c>
      <c r="Y46" s="13" t="s">
        <v>109</v>
      </c>
      <c r="Z46" s="16" t="s">
        <v>109</v>
      </c>
      <c r="AA46" s="13">
        <v>3.7</v>
      </c>
      <c r="AB46" s="13">
        <v>2.2200000000000002</v>
      </c>
      <c r="AC46" s="13">
        <v>0.78</v>
      </c>
      <c r="AD46" s="15">
        <v>3.81</v>
      </c>
      <c r="AE46" s="13">
        <v>3.07</v>
      </c>
      <c r="AF46" s="13">
        <v>1.04</v>
      </c>
      <c r="AG46" s="13">
        <v>0.79</v>
      </c>
      <c r="AH46" s="6" t="s">
        <v>109</v>
      </c>
      <c r="AI46" s="13">
        <v>0.74</v>
      </c>
      <c r="AJ46" s="13" t="s">
        <v>109</v>
      </c>
      <c r="AK46" s="13">
        <v>0.33</v>
      </c>
      <c r="AL46" s="6" t="s">
        <v>109</v>
      </c>
      <c r="AM46" s="13">
        <v>0.08</v>
      </c>
      <c r="AN46" s="13">
        <v>4.6399999999999997</v>
      </c>
      <c r="AO46" s="22">
        <v>401</v>
      </c>
      <c r="AP46" s="13">
        <v>0.28999999999999998</v>
      </c>
      <c r="AQ46" s="13">
        <v>0.67</v>
      </c>
      <c r="AR46" s="15" t="s">
        <v>125</v>
      </c>
      <c r="AS46" s="6" t="s">
        <v>109</v>
      </c>
      <c r="AT46" s="6" t="s">
        <v>109</v>
      </c>
      <c r="AU46" s="13">
        <v>60</v>
      </c>
      <c r="AV46" s="13">
        <v>2.08</v>
      </c>
      <c r="AW46" s="6" t="s">
        <v>109</v>
      </c>
      <c r="AX46" s="13">
        <v>18.8</v>
      </c>
      <c r="AY46" s="13" t="s">
        <v>125</v>
      </c>
      <c r="AZ46" s="13">
        <v>0.6</v>
      </c>
      <c r="BA46" s="13">
        <v>0.05</v>
      </c>
      <c r="BB46" s="22">
        <v>2186</v>
      </c>
      <c r="BC46" s="6" t="s">
        <v>109</v>
      </c>
      <c r="BD46" s="13">
        <v>0.35</v>
      </c>
      <c r="BE46" s="13">
        <v>0.02</v>
      </c>
      <c r="BF46" s="22">
        <v>264</v>
      </c>
      <c r="BG46" s="6" t="s">
        <v>109</v>
      </c>
      <c r="BH46" s="16">
        <v>19.600000000000001</v>
      </c>
      <c r="BI46" s="13">
        <v>2.0499999999999998</v>
      </c>
      <c r="BJ46" s="16" t="s">
        <v>109</v>
      </c>
      <c r="BK46" s="13">
        <v>33.6</v>
      </c>
    </row>
    <row r="47" spans="1:63">
      <c r="A47" s="6" t="s">
        <v>228</v>
      </c>
      <c r="B47" s="6" t="s">
        <v>229</v>
      </c>
      <c r="C47" s="16" t="s">
        <v>524</v>
      </c>
      <c r="D47" s="6" t="s">
        <v>166</v>
      </c>
      <c r="E47" s="6" t="s">
        <v>167</v>
      </c>
      <c r="F47" s="6" t="s">
        <v>109</v>
      </c>
      <c r="G47" s="27" t="s">
        <v>227</v>
      </c>
      <c r="H47" s="6" t="s">
        <v>134</v>
      </c>
      <c r="I47" s="6" t="s">
        <v>109</v>
      </c>
      <c r="J47" s="70" t="s">
        <v>103</v>
      </c>
      <c r="K47" s="6" t="s">
        <v>109</v>
      </c>
      <c r="L47" s="6" t="s">
        <v>109</v>
      </c>
      <c r="M47" s="6" t="s">
        <v>505</v>
      </c>
      <c r="N47" s="6" t="s">
        <v>540</v>
      </c>
      <c r="O47" s="6" t="s">
        <v>109</v>
      </c>
      <c r="P47" s="6" t="s">
        <v>109</v>
      </c>
      <c r="Q47" s="6" t="s">
        <v>109</v>
      </c>
      <c r="R47" s="15">
        <v>15.796749368774741</v>
      </c>
      <c r="S47" s="6" t="s">
        <v>109</v>
      </c>
      <c r="T47" s="6" t="s">
        <v>109</v>
      </c>
      <c r="U47" s="6" t="s">
        <v>109</v>
      </c>
      <c r="V47" s="13">
        <v>10.238815252550081</v>
      </c>
      <c r="W47" s="15">
        <v>39.27520636403618</v>
      </c>
      <c r="X47" s="22">
        <v>11780.964753069757</v>
      </c>
      <c r="Y47" s="13" t="s">
        <v>109</v>
      </c>
      <c r="Z47" s="16" t="s">
        <v>109</v>
      </c>
      <c r="AA47" s="13">
        <v>4.0052411816728712</v>
      </c>
      <c r="AB47" s="13">
        <v>2.1278322804152712</v>
      </c>
      <c r="AC47" s="13">
        <v>1.1792202010733863</v>
      </c>
      <c r="AD47" s="15">
        <v>7.811397302183205</v>
      </c>
      <c r="AE47" s="13">
        <v>3.7559877670030848</v>
      </c>
      <c r="AF47" s="13">
        <v>2.2127484225389851</v>
      </c>
      <c r="AG47" s="13">
        <v>0.8547083865339592</v>
      </c>
      <c r="AH47" s="6" t="s">
        <v>109</v>
      </c>
      <c r="AI47" s="13">
        <v>3.2238978231650961</v>
      </c>
      <c r="AJ47" s="13" t="s">
        <v>109</v>
      </c>
      <c r="AK47" s="13">
        <v>0.27040677239792521</v>
      </c>
      <c r="AL47" s="6" t="s">
        <v>109</v>
      </c>
      <c r="AM47" s="13">
        <v>0.76233621561366072</v>
      </c>
      <c r="AN47" s="13">
        <v>9.7635497036936876</v>
      </c>
      <c r="AO47" s="22">
        <v>463.52006044949087</v>
      </c>
      <c r="AP47" s="13">
        <v>1.3610242885271471</v>
      </c>
      <c r="AQ47" s="13">
        <v>1.7164976842784365</v>
      </c>
      <c r="AR47" s="15" t="s">
        <v>125</v>
      </c>
      <c r="AS47" s="6" t="s">
        <v>109</v>
      </c>
      <c r="AT47" s="6" t="s">
        <v>109</v>
      </c>
      <c r="AU47" s="13">
        <v>85.68673830346188</v>
      </c>
      <c r="AV47" s="13">
        <v>3.5967153192995536</v>
      </c>
      <c r="AW47" s="6" t="s">
        <v>109</v>
      </c>
      <c r="AX47" s="13">
        <v>97.612076557950772</v>
      </c>
      <c r="AY47" s="13">
        <v>8.698276820247107E-2</v>
      </c>
      <c r="AZ47" s="13">
        <v>0.72788935362416829</v>
      </c>
      <c r="BA47" s="13">
        <v>0.16699536251204236</v>
      </c>
      <c r="BB47" s="22">
        <v>4401.3132643035542</v>
      </c>
      <c r="BC47" s="6" t="s">
        <v>109</v>
      </c>
      <c r="BD47" s="13">
        <v>0.23881478193398162</v>
      </c>
      <c r="BE47" s="13" t="s">
        <v>125</v>
      </c>
      <c r="BF47" s="22">
        <v>435.16689705001278</v>
      </c>
      <c r="BG47" s="6" t="s">
        <v>109</v>
      </c>
      <c r="BH47" s="16" t="s">
        <v>109</v>
      </c>
      <c r="BI47" s="13">
        <v>1.6115636993391571</v>
      </c>
      <c r="BJ47" s="16" t="s">
        <v>109</v>
      </c>
      <c r="BK47" s="13">
        <v>61.22927537627497</v>
      </c>
    </row>
    <row r="48" spans="1:63">
      <c r="A48" s="6" t="s">
        <v>228</v>
      </c>
      <c r="B48" s="6" t="s">
        <v>229</v>
      </c>
      <c r="C48" s="16" t="s">
        <v>524</v>
      </c>
      <c r="D48" s="6" t="s">
        <v>166</v>
      </c>
      <c r="E48" s="6" t="s">
        <v>167</v>
      </c>
      <c r="F48" s="6" t="s">
        <v>109</v>
      </c>
      <c r="G48" s="27" t="s">
        <v>227</v>
      </c>
      <c r="H48" s="6" t="s">
        <v>134</v>
      </c>
      <c r="I48" s="6" t="s">
        <v>109</v>
      </c>
      <c r="J48" s="70" t="s">
        <v>103</v>
      </c>
      <c r="K48" s="6" t="s">
        <v>109</v>
      </c>
      <c r="L48" s="6" t="s">
        <v>109</v>
      </c>
      <c r="M48" s="6" t="s">
        <v>505</v>
      </c>
      <c r="N48" s="6" t="s">
        <v>540</v>
      </c>
      <c r="O48" s="6" t="s">
        <v>109</v>
      </c>
      <c r="P48" s="6" t="s">
        <v>109</v>
      </c>
      <c r="Q48" s="6" t="s">
        <v>109</v>
      </c>
      <c r="R48" s="15" t="s">
        <v>125</v>
      </c>
      <c r="S48" s="6" t="s">
        <v>109</v>
      </c>
      <c r="T48" s="6" t="s">
        <v>109</v>
      </c>
      <c r="U48" s="6" t="s">
        <v>109</v>
      </c>
      <c r="V48" s="13">
        <v>2.5837550364517852</v>
      </c>
      <c r="W48" s="15">
        <v>19.866906300915314</v>
      </c>
      <c r="X48" s="22">
        <v>5853.0224313159015</v>
      </c>
      <c r="Y48" s="13" t="s">
        <v>109</v>
      </c>
      <c r="Z48" s="16" t="s">
        <v>109</v>
      </c>
      <c r="AA48" s="13">
        <v>3.2218074747587102</v>
      </c>
      <c r="AB48" s="13">
        <v>1.9622206373990896</v>
      </c>
      <c r="AC48" s="13">
        <v>0.71309199943034285</v>
      </c>
      <c r="AD48" s="15">
        <v>2.6959853318083651</v>
      </c>
      <c r="AE48" s="13">
        <v>1.7809605491828884</v>
      </c>
      <c r="AF48" s="13">
        <v>0.63532886651756337</v>
      </c>
      <c r="AG48" s="13">
        <v>0.82775289335862312</v>
      </c>
      <c r="AH48" s="6" t="s">
        <v>109</v>
      </c>
      <c r="AI48" s="13">
        <v>0.59163421486572898</v>
      </c>
      <c r="AJ48" s="13" t="s">
        <v>109</v>
      </c>
      <c r="AK48" s="13">
        <v>0.1601400250398117</v>
      </c>
      <c r="AL48" s="6" t="s">
        <v>109</v>
      </c>
      <c r="AM48" s="13" t="s">
        <v>125</v>
      </c>
      <c r="AN48" s="13">
        <v>3.4667206296275666</v>
      </c>
      <c r="AO48" s="22">
        <v>355.01038354376203</v>
      </c>
      <c r="AP48" s="13">
        <v>9.9058796135454222E-2</v>
      </c>
      <c r="AQ48" s="13">
        <v>0.43456039893622866</v>
      </c>
      <c r="AR48" s="15" t="s">
        <v>125</v>
      </c>
      <c r="AS48" s="6" t="s">
        <v>109</v>
      </c>
      <c r="AT48" s="6" t="s">
        <v>109</v>
      </c>
      <c r="AU48" s="13">
        <v>65.91054887287001</v>
      </c>
      <c r="AV48" s="13">
        <v>1.1004936786845796</v>
      </c>
      <c r="AW48" s="6" t="s">
        <v>109</v>
      </c>
      <c r="AX48" s="13">
        <v>41.33851077843682</v>
      </c>
      <c r="AY48" s="13" t="s">
        <v>125</v>
      </c>
      <c r="AZ48" s="13">
        <v>0.44164506794441599</v>
      </c>
      <c r="BA48" s="13">
        <v>4.6744441422522237E-2</v>
      </c>
      <c r="BB48" s="22">
        <v>1986.6761146473302</v>
      </c>
      <c r="BC48" s="6" t="s">
        <v>109</v>
      </c>
      <c r="BD48" s="13">
        <v>0.25210574747786707</v>
      </c>
      <c r="BE48" s="13" t="s">
        <v>125</v>
      </c>
      <c r="BF48" s="22">
        <v>278.68804112865047</v>
      </c>
      <c r="BG48" s="6" t="s">
        <v>109</v>
      </c>
      <c r="BH48" s="16" t="s">
        <v>109</v>
      </c>
      <c r="BI48" s="13">
        <v>1.9816264275962721</v>
      </c>
      <c r="BJ48" s="16" t="s">
        <v>109</v>
      </c>
      <c r="BK48" s="13">
        <v>22.992399281771359</v>
      </c>
    </row>
    <row r="49" spans="1:63">
      <c r="A49" s="6" t="s">
        <v>228</v>
      </c>
      <c r="B49" s="6" t="s">
        <v>229</v>
      </c>
      <c r="C49" s="16" t="s">
        <v>524</v>
      </c>
      <c r="D49" s="6" t="s">
        <v>166</v>
      </c>
      <c r="E49" s="6" t="s">
        <v>167</v>
      </c>
      <c r="F49" s="6" t="s">
        <v>109</v>
      </c>
      <c r="G49" s="27" t="s">
        <v>227</v>
      </c>
      <c r="H49" s="6" t="s">
        <v>134</v>
      </c>
      <c r="I49" s="6" t="s">
        <v>109</v>
      </c>
      <c r="J49" s="70" t="s">
        <v>103</v>
      </c>
      <c r="K49" s="6" t="s">
        <v>109</v>
      </c>
      <c r="L49" s="6" t="s">
        <v>109</v>
      </c>
      <c r="M49" s="6" t="s">
        <v>505</v>
      </c>
      <c r="N49" s="6" t="s">
        <v>540</v>
      </c>
      <c r="O49" s="6" t="s">
        <v>109</v>
      </c>
      <c r="P49" s="6" t="s">
        <v>109</v>
      </c>
      <c r="Q49" s="6" t="s">
        <v>109</v>
      </c>
      <c r="R49" s="15">
        <v>1.1225857619564388</v>
      </c>
      <c r="S49" s="6" t="s">
        <v>109</v>
      </c>
      <c r="T49" s="6" t="s">
        <v>109</v>
      </c>
      <c r="U49" s="6" t="s">
        <v>109</v>
      </c>
      <c r="V49" s="13">
        <v>2.8622692597159922</v>
      </c>
      <c r="W49" s="15">
        <v>18.940660591188475</v>
      </c>
      <c r="X49" s="22">
        <v>5546.4377403356293</v>
      </c>
      <c r="Y49" s="13" t="s">
        <v>109</v>
      </c>
      <c r="Z49" s="16" t="s">
        <v>109</v>
      </c>
      <c r="AA49" s="13">
        <v>3.2784373032899952</v>
      </c>
      <c r="AB49" s="13">
        <v>1.8011547033965305</v>
      </c>
      <c r="AC49" s="13">
        <v>0.81296179030079396</v>
      </c>
      <c r="AD49" s="15">
        <v>3.1552606572502508</v>
      </c>
      <c r="AE49" s="13">
        <v>2.7171045549159927</v>
      </c>
      <c r="AF49" s="13">
        <v>0.89214368613764405</v>
      </c>
      <c r="AG49" s="13">
        <v>0.73622056768292954</v>
      </c>
      <c r="AH49" s="6" t="s">
        <v>109</v>
      </c>
      <c r="AI49" s="13">
        <v>0.8901050134685583</v>
      </c>
      <c r="AJ49" s="13" t="s">
        <v>109</v>
      </c>
      <c r="AK49" s="13">
        <v>0.20175423983158919</v>
      </c>
      <c r="AL49" s="6" t="s">
        <v>109</v>
      </c>
      <c r="AM49" s="13">
        <v>9.474178199935962E-2</v>
      </c>
      <c r="AN49" s="13">
        <v>4.5797274024746546</v>
      </c>
      <c r="AO49" s="22">
        <v>374.68054514106393</v>
      </c>
      <c r="AP49" s="13">
        <v>0</v>
      </c>
      <c r="AQ49" s="13">
        <v>0.6312000980900595</v>
      </c>
      <c r="AR49" s="15" t="s">
        <v>125</v>
      </c>
      <c r="AS49" s="6" t="s">
        <v>109</v>
      </c>
      <c r="AT49" s="6" t="s">
        <v>109</v>
      </c>
      <c r="AU49" s="13">
        <v>72.131711310255511</v>
      </c>
      <c r="AV49" s="13">
        <v>1.4352526100577965</v>
      </c>
      <c r="AW49" s="6" t="s">
        <v>109</v>
      </c>
      <c r="AX49" s="13">
        <v>34.590414835026024</v>
      </c>
      <c r="AY49" s="13" t="s">
        <v>125</v>
      </c>
      <c r="AZ49" s="13">
        <v>0.48333652069533339</v>
      </c>
      <c r="BA49" s="13" t="s">
        <v>125</v>
      </c>
      <c r="BB49" s="22">
        <v>2250.0500200440388</v>
      </c>
      <c r="BC49" s="6" t="s">
        <v>109</v>
      </c>
      <c r="BD49" s="13">
        <v>0.25462647657792487</v>
      </c>
      <c r="BE49" s="13" t="s">
        <v>125</v>
      </c>
      <c r="BF49" s="22">
        <v>313.56830953138888</v>
      </c>
      <c r="BG49" s="6" t="s">
        <v>109</v>
      </c>
      <c r="BH49" s="16" t="s">
        <v>109</v>
      </c>
      <c r="BI49" s="13">
        <v>1.3896014793040625</v>
      </c>
      <c r="BJ49" s="16" t="s">
        <v>109</v>
      </c>
      <c r="BK49" s="13">
        <v>26.50998312296505</v>
      </c>
    </row>
    <row r="50" spans="1:63">
      <c r="A50" s="6" t="s">
        <v>228</v>
      </c>
      <c r="B50" s="6" t="s">
        <v>229</v>
      </c>
      <c r="C50" s="16" t="s">
        <v>524</v>
      </c>
      <c r="D50" s="6" t="s">
        <v>166</v>
      </c>
      <c r="E50" s="6" t="s">
        <v>167</v>
      </c>
      <c r="F50" s="6" t="s">
        <v>109</v>
      </c>
      <c r="G50" s="27" t="s">
        <v>227</v>
      </c>
      <c r="H50" s="6" t="s">
        <v>134</v>
      </c>
      <c r="I50" s="6" t="s">
        <v>109</v>
      </c>
      <c r="J50" s="70" t="s">
        <v>103</v>
      </c>
      <c r="K50" s="6" t="s">
        <v>109</v>
      </c>
      <c r="L50" s="6" t="s">
        <v>109</v>
      </c>
      <c r="M50" s="6" t="s">
        <v>505</v>
      </c>
      <c r="N50" s="6" t="s">
        <v>540</v>
      </c>
      <c r="O50" s="6" t="s">
        <v>109</v>
      </c>
      <c r="P50" s="6" t="s">
        <v>109</v>
      </c>
      <c r="Q50" s="6" t="s">
        <v>109</v>
      </c>
      <c r="R50" s="15">
        <v>0</v>
      </c>
      <c r="S50" s="6" t="s">
        <v>109</v>
      </c>
      <c r="T50" s="6" t="s">
        <v>109</v>
      </c>
      <c r="U50" s="6" t="s">
        <v>109</v>
      </c>
      <c r="V50" s="13">
        <v>3.1385676538465677</v>
      </c>
      <c r="W50" s="15">
        <v>20.414617276164805</v>
      </c>
      <c r="X50" s="22">
        <v>6126.3013667122332</v>
      </c>
      <c r="Y50" s="13" t="s">
        <v>109</v>
      </c>
      <c r="Z50" s="16" t="s">
        <v>109</v>
      </c>
      <c r="AA50" s="13">
        <v>3.7485383803101433</v>
      </c>
      <c r="AB50" s="13">
        <v>1.6501120130364439</v>
      </c>
      <c r="AC50" s="13">
        <v>0.93141934172851237</v>
      </c>
      <c r="AD50" s="15">
        <v>4.7370841542607085</v>
      </c>
      <c r="AE50" s="13">
        <v>2.62696156232996</v>
      </c>
      <c r="AF50" s="13">
        <v>0.8843810721165819</v>
      </c>
      <c r="AG50" s="13">
        <v>0.80180805455000548</v>
      </c>
      <c r="AH50" s="6" t="s">
        <v>109</v>
      </c>
      <c r="AI50" s="13">
        <v>0.54676851829441175</v>
      </c>
      <c r="AJ50" s="13" t="s">
        <v>109</v>
      </c>
      <c r="AK50" s="13">
        <v>0.12838941772628501</v>
      </c>
      <c r="AL50" s="6" t="s">
        <v>109</v>
      </c>
      <c r="AM50" s="13" t="s">
        <v>125</v>
      </c>
      <c r="AN50" s="13">
        <v>4.4003478281677806</v>
      </c>
      <c r="AO50" s="22">
        <v>403.13988959267789</v>
      </c>
      <c r="AP50" s="13">
        <v>0.55327403530481534</v>
      </c>
      <c r="AQ50" s="13">
        <v>0.57612658947879258</v>
      </c>
      <c r="AR50" s="15" t="s">
        <v>125</v>
      </c>
      <c r="AS50" s="6" t="s">
        <v>109</v>
      </c>
      <c r="AT50" s="6" t="s">
        <v>109</v>
      </c>
      <c r="AU50" s="13">
        <v>74.383757057943413</v>
      </c>
      <c r="AV50" s="13">
        <v>3.3303430881316616</v>
      </c>
      <c r="AW50" s="6" t="s">
        <v>109</v>
      </c>
      <c r="AX50" s="13">
        <v>41.253843239404986</v>
      </c>
      <c r="AY50" s="13">
        <v>4.9252233890197193E-2</v>
      </c>
      <c r="AZ50" s="13">
        <v>0.5465528380778456</v>
      </c>
      <c r="BA50" s="13" t="s">
        <v>125</v>
      </c>
      <c r="BB50" s="22">
        <v>2290.8076120625087</v>
      </c>
      <c r="BC50" s="6" t="s">
        <v>109</v>
      </c>
      <c r="BD50" s="13">
        <v>0.31327709035078755</v>
      </c>
      <c r="BE50" s="13" t="s">
        <v>125</v>
      </c>
      <c r="BF50" s="22">
        <v>315.77902042015319</v>
      </c>
      <c r="BG50" s="6" t="s">
        <v>109</v>
      </c>
      <c r="BH50" s="16" t="s">
        <v>109</v>
      </c>
      <c r="BI50" s="13">
        <v>1.9847098157542535</v>
      </c>
      <c r="BJ50" s="16" t="s">
        <v>109</v>
      </c>
      <c r="BK50" s="13">
        <v>27.742638563734985</v>
      </c>
    </row>
    <row r="51" spans="1:63">
      <c r="A51" s="6" t="s">
        <v>228</v>
      </c>
      <c r="B51" s="6" t="s">
        <v>229</v>
      </c>
      <c r="C51" s="16" t="s">
        <v>524</v>
      </c>
      <c r="D51" s="6" t="s">
        <v>166</v>
      </c>
      <c r="E51" s="6" t="s">
        <v>167</v>
      </c>
      <c r="F51" s="6" t="s">
        <v>109</v>
      </c>
      <c r="G51" s="27" t="s">
        <v>227</v>
      </c>
      <c r="H51" s="6" t="s">
        <v>134</v>
      </c>
      <c r="I51" s="6" t="s">
        <v>109</v>
      </c>
      <c r="J51" s="70" t="s">
        <v>103</v>
      </c>
      <c r="K51" s="6" t="s">
        <v>109</v>
      </c>
      <c r="L51" s="6" t="s">
        <v>109</v>
      </c>
      <c r="M51" s="6" t="s">
        <v>505</v>
      </c>
      <c r="N51" s="6" t="s">
        <v>540</v>
      </c>
      <c r="O51" s="6" t="s">
        <v>109</v>
      </c>
      <c r="P51" s="6" t="s">
        <v>109</v>
      </c>
      <c r="Q51" s="6" t="s">
        <v>109</v>
      </c>
      <c r="R51" s="15">
        <v>0.17665729997740742</v>
      </c>
      <c r="S51" s="6" t="s">
        <v>109</v>
      </c>
      <c r="T51" s="6" t="s">
        <v>109</v>
      </c>
      <c r="U51" s="6" t="s">
        <v>109</v>
      </c>
      <c r="V51" s="13">
        <v>2.7466531754537278</v>
      </c>
      <c r="W51" s="15">
        <v>26.608475896986679</v>
      </c>
      <c r="X51" s="22">
        <v>8768.340813147981</v>
      </c>
      <c r="Y51" s="13" t="s">
        <v>109</v>
      </c>
      <c r="Z51" s="16" t="s">
        <v>109</v>
      </c>
      <c r="AA51" s="13">
        <v>4.0315845160172765</v>
      </c>
      <c r="AB51" s="13">
        <v>1.4766689887442739</v>
      </c>
      <c r="AC51" s="13">
        <v>0.71726036545876337</v>
      </c>
      <c r="AD51" s="15">
        <v>4.4293895978796103</v>
      </c>
      <c r="AE51" s="13">
        <v>2.6723189959767204</v>
      </c>
      <c r="AF51" s="13">
        <v>0.82747879516244616</v>
      </c>
      <c r="AG51" s="13">
        <v>0.89407849421592844</v>
      </c>
      <c r="AH51" s="6" t="s">
        <v>109</v>
      </c>
      <c r="AI51" s="13">
        <v>0.80952904547738358</v>
      </c>
      <c r="AJ51" s="13" t="s">
        <v>109</v>
      </c>
      <c r="AK51" s="13">
        <v>0.22925867740819258</v>
      </c>
      <c r="AL51" s="6" t="s">
        <v>109</v>
      </c>
      <c r="AM51" s="13">
        <v>6.7207325941116003E-2</v>
      </c>
      <c r="AN51" s="13">
        <v>3.8759851028701715</v>
      </c>
      <c r="AO51" s="22">
        <v>434.1957776393096</v>
      </c>
      <c r="AP51" s="13">
        <v>0.71761140508445564</v>
      </c>
      <c r="AQ51" s="13">
        <v>0.54095249073636331</v>
      </c>
      <c r="AR51" s="15" t="s">
        <v>125</v>
      </c>
      <c r="AS51" s="6" t="s">
        <v>109</v>
      </c>
      <c r="AT51" s="6" t="s">
        <v>109</v>
      </c>
      <c r="AU51" s="13">
        <v>68.304624877085047</v>
      </c>
      <c r="AV51" s="13">
        <v>1.4851263977754505</v>
      </c>
      <c r="AW51" s="6" t="s">
        <v>109</v>
      </c>
      <c r="AX51" s="13">
        <v>55.385645302119769</v>
      </c>
      <c r="AY51" s="13" t="s">
        <v>125</v>
      </c>
      <c r="AZ51" s="13">
        <v>0.54821001980330597</v>
      </c>
      <c r="BA51" s="13">
        <v>5.6996084382891568E-2</v>
      </c>
      <c r="BB51" s="22">
        <v>2126.4642264774247</v>
      </c>
      <c r="BC51" s="6" t="s">
        <v>109</v>
      </c>
      <c r="BD51" s="13">
        <v>0.33758293415105634</v>
      </c>
      <c r="BE51" s="13" t="s">
        <v>125</v>
      </c>
      <c r="BF51" s="22">
        <v>301.07293654767687</v>
      </c>
      <c r="BG51" s="6" t="s">
        <v>109</v>
      </c>
      <c r="BH51" s="16" t="s">
        <v>109</v>
      </c>
      <c r="BI51" s="13">
        <v>1.8601201744700908</v>
      </c>
      <c r="BJ51" s="16" t="s">
        <v>109</v>
      </c>
      <c r="BK51" s="13">
        <v>24.322129455009783</v>
      </c>
    </row>
    <row r="52" spans="1:63">
      <c r="A52" s="6" t="s">
        <v>228</v>
      </c>
      <c r="B52" s="6" t="s">
        <v>229</v>
      </c>
      <c r="C52" s="16" t="s">
        <v>524</v>
      </c>
      <c r="D52" s="6" t="s">
        <v>166</v>
      </c>
      <c r="E52" s="6" t="s">
        <v>167</v>
      </c>
      <c r="F52" s="6" t="s">
        <v>109</v>
      </c>
      <c r="G52" s="27" t="s">
        <v>227</v>
      </c>
      <c r="H52" s="6" t="s">
        <v>134</v>
      </c>
      <c r="I52" s="6" t="s">
        <v>109</v>
      </c>
      <c r="J52" s="70" t="s">
        <v>103</v>
      </c>
      <c r="K52" s="6" t="s">
        <v>109</v>
      </c>
      <c r="L52" s="6" t="s">
        <v>109</v>
      </c>
      <c r="M52" s="6" t="s">
        <v>505</v>
      </c>
      <c r="N52" s="6" t="s">
        <v>540</v>
      </c>
      <c r="O52" s="6" t="s">
        <v>109</v>
      </c>
      <c r="P52" s="6" t="s">
        <v>109</v>
      </c>
      <c r="Q52" s="6" t="s">
        <v>109</v>
      </c>
      <c r="R52" s="15" t="s">
        <v>125</v>
      </c>
      <c r="S52" s="6" t="s">
        <v>109</v>
      </c>
      <c r="T52" s="6" t="s">
        <v>109</v>
      </c>
      <c r="U52" s="6" t="s">
        <v>109</v>
      </c>
      <c r="V52" s="13">
        <v>2.3406145881028766</v>
      </c>
      <c r="W52" s="15">
        <v>19.184675450642708</v>
      </c>
      <c r="X52" s="22">
        <v>5467.5955321943447</v>
      </c>
      <c r="Y52" s="13" t="s">
        <v>109</v>
      </c>
      <c r="Z52" s="16" t="s">
        <v>109</v>
      </c>
      <c r="AA52" s="13">
        <v>3.1096380690800207</v>
      </c>
      <c r="AB52" s="13">
        <v>1.8602731375744372</v>
      </c>
      <c r="AC52" s="13">
        <v>0.77332817082509953</v>
      </c>
      <c r="AD52" s="15">
        <v>3.5055248912779176</v>
      </c>
      <c r="AE52" s="13">
        <v>2.4979701182260903</v>
      </c>
      <c r="AF52" s="13">
        <v>0.95135441547682942</v>
      </c>
      <c r="AG52" s="13">
        <v>0.75293871438843241</v>
      </c>
      <c r="AH52" s="6" t="s">
        <v>109</v>
      </c>
      <c r="AI52" s="13">
        <v>0.56010344743825868</v>
      </c>
      <c r="AJ52" s="13" t="s">
        <v>109</v>
      </c>
      <c r="AK52" s="13">
        <v>0.23204842698470629</v>
      </c>
      <c r="AL52" s="6" t="s">
        <v>109</v>
      </c>
      <c r="AM52" s="13">
        <v>8.5910475266625208E-2</v>
      </c>
      <c r="AN52" s="13">
        <v>3.5087190796161254</v>
      </c>
      <c r="AO52" s="22">
        <v>381.93048392458519</v>
      </c>
      <c r="AP52" s="13">
        <v>0.12238231702497343</v>
      </c>
      <c r="AQ52" s="13">
        <v>0.57724525940605187</v>
      </c>
      <c r="AR52" s="15">
        <v>0.25497866088928994</v>
      </c>
      <c r="AS52" s="6" t="s">
        <v>109</v>
      </c>
      <c r="AT52" s="6" t="s">
        <v>109</v>
      </c>
      <c r="AU52" s="13">
        <v>66.567928075392771</v>
      </c>
      <c r="AV52" s="13">
        <v>1.6789214458676762</v>
      </c>
      <c r="AW52" s="6" t="s">
        <v>109</v>
      </c>
      <c r="AX52" s="13">
        <v>27.14328853158133</v>
      </c>
      <c r="AY52" s="13" t="s">
        <v>125</v>
      </c>
      <c r="AZ52" s="13">
        <v>0.49738611433775742</v>
      </c>
      <c r="BA52" s="13" t="s">
        <v>125</v>
      </c>
      <c r="BB52" s="22">
        <v>2037.3363573148686</v>
      </c>
      <c r="BC52" s="6" t="s">
        <v>109</v>
      </c>
      <c r="BD52" s="13">
        <v>0.21437291912609754</v>
      </c>
      <c r="BE52" s="13" t="s">
        <v>125</v>
      </c>
      <c r="BF52" s="22">
        <v>298.53117380291292</v>
      </c>
      <c r="BG52" s="6" t="s">
        <v>109</v>
      </c>
      <c r="BH52" s="16" t="s">
        <v>109</v>
      </c>
      <c r="BI52" s="13">
        <v>1.3392233474890811</v>
      </c>
      <c r="BJ52" s="16" t="s">
        <v>109</v>
      </c>
      <c r="BK52" s="13">
        <v>23.843833595971695</v>
      </c>
    </row>
    <row r="53" spans="1:63">
      <c r="A53" s="6" t="s">
        <v>228</v>
      </c>
      <c r="B53" s="6" t="s">
        <v>229</v>
      </c>
      <c r="C53" s="16" t="s">
        <v>524</v>
      </c>
      <c r="D53" s="6" t="s">
        <v>166</v>
      </c>
      <c r="E53" s="6" t="s">
        <v>167</v>
      </c>
      <c r="F53" s="6" t="s">
        <v>109</v>
      </c>
      <c r="G53" s="27" t="s">
        <v>227</v>
      </c>
      <c r="H53" s="6" t="s">
        <v>134</v>
      </c>
      <c r="I53" s="6" t="s">
        <v>109</v>
      </c>
      <c r="J53" s="70" t="s">
        <v>103</v>
      </c>
      <c r="K53" s="6" t="s">
        <v>109</v>
      </c>
      <c r="L53" s="6" t="s">
        <v>109</v>
      </c>
      <c r="M53" s="6" t="s">
        <v>505</v>
      </c>
      <c r="N53" s="6" t="s">
        <v>540</v>
      </c>
      <c r="O53" s="6" t="s">
        <v>109</v>
      </c>
      <c r="P53" s="6" t="s">
        <v>109</v>
      </c>
      <c r="Q53" s="6" t="s">
        <v>109</v>
      </c>
      <c r="R53" s="15" t="s">
        <v>125</v>
      </c>
      <c r="S53" s="6" t="s">
        <v>109</v>
      </c>
      <c r="T53" s="6" t="s">
        <v>109</v>
      </c>
      <c r="U53" s="6" t="s">
        <v>109</v>
      </c>
      <c r="V53" s="13">
        <v>2.3912194364606374</v>
      </c>
      <c r="W53" s="15">
        <v>19.257336266895631</v>
      </c>
      <c r="X53" s="22">
        <v>6555.3823767558097</v>
      </c>
      <c r="Y53" s="13" t="s">
        <v>109</v>
      </c>
      <c r="Z53" s="16" t="s">
        <v>109</v>
      </c>
      <c r="AA53" s="13">
        <v>3.3113938177083844</v>
      </c>
      <c r="AB53" s="13">
        <v>1.8718403577422331</v>
      </c>
      <c r="AC53" s="13">
        <v>0.68269062041851125</v>
      </c>
      <c r="AD53" s="15">
        <v>3.3830499735262096</v>
      </c>
      <c r="AE53" s="13">
        <v>2.8172887615902029</v>
      </c>
      <c r="AF53" s="13">
        <v>0.7920215384186462</v>
      </c>
      <c r="AG53" s="13">
        <v>0.73230111555289079</v>
      </c>
      <c r="AH53" s="6" t="s">
        <v>109</v>
      </c>
      <c r="AI53" s="13">
        <v>0.60755874185982295</v>
      </c>
      <c r="AJ53" s="13" t="s">
        <v>109</v>
      </c>
      <c r="AK53" s="13">
        <v>0.22710758698266786</v>
      </c>
      <c r="AL53" s="6" t="s">
        <v>109</v>
      </c>
      <c r="AM53" s="13">
        <v>8.8699890954199237E-2</v>
      </c>
      <c r="AN53" s="13">
        <v>3.7963137725772107</v>
      </c>
      <c r="AO53" s="22">
        <v>378.46091456669717</v>
      </c>
      <c r="AP53" s="13">
        <v>0.26467287864341366</v>
      </c>
      <c r="AQ53" s="13">
        <v>0.53325875270023027</v>
      </c>
      <c r="AR53" s="15" t="s">
        <v>125</v>
      </c>
      <c r="AS53" s="6" t="s">
        <v>109</v>
      </c>
      <c r="AT53" s="6" t="s">
        <v>109</v>
      </c>
      <c r="AU53" s="13">
        <v>71.956422236721522</v>
      </c>
      <c r="AV53" s="13">
        <v>1.5643567202856283</v>
      </c>
      <c r="AW53" s="6" t="s">
        <v>109</v>
      </c>
      <c r="AX53" s="13">
        <v>32.108161517694533</v>
      </c>
      <c r="AY53" s="13" t="s">
        <v>125</v>
      </c>
      <c r="AZ53" s="13">
        <v>0.50376315257728443</v>
      </c>
      <c r="BA53" s="13">
        <v>3.0631926715862998E-2</v>
      </c>
      <c r="BB53" s="22">
        <v>2189.2961117944778</v>
      </c>
      <c r="BC53" s="6" t="s">
        <v>109</v>
      </c>
      <c r="BD53" s="13">
        <v>0.31321704466379274</v>
      </c>
      <c r="BE53" s="13" t="s">
        <v>125</v>
      </c>
      <c r="BF53" s="22">
        <v>306.61803656947154</v>
      </c>
      <c r="BG53" s="6" t="s">
        <v>109</v>
      </c>
      <c r="BH53" s="16" t="s">
        <v>109</v>
      </c>
      <c r="BI53" s="13">
        <v>1.5423986289655571</v>
      </c>
      <c r="BJ53" s="16" t="s">
        <v>109</v>
      </c>
      <c r="BK53" s="13">
        <v>26.455161929550002</v>
      </c>
    </row>
    <row r="54" spans="1:63">
      <c r="A54" s="6" t="s">
        <v>228</v>
      </c>
      <c r="B54" s="6" t="s">
        <v>229</v>
      </c>
      <c r="C54" s="16" t="s">
        <v>524</v>
      </c>
      <c r="D54" s="6" t="s">
        <v>166</v>
      </c>
      <c r="E54" s="6" t="s">
        <v>167</v>
      </c>
      <c r="F54" s="6" t="s">
        <v>109</v>
      </c>
      <c r="G54" s="27" t="s">
        <v>227</v>
      </c>
      <c r="H54" s="6" t="s">
        <v>134</v>
      </c>
      <c r="I54" s="6" t="s">
        <v>109</v>
      </c>
      <c r="J54" s="70" t="s">
        <v>103</v>
      </c>
      <c r="K54" s="6" t="s">
        <v>109</v>
      </c>
      <c r="L54" s="6" t="s">
        <v>109</v>
      </c>
      <c r="M54" s="6" t="s">
        <v>505</v>
      </c>
      <c r="N54" s="6" t="s">
        <v>540</v>
      </c>
      <c r="O54" s="6" t="s">
        <v>109</v>
      </c>
      <c r="P54" s="6" t="s">
        <v>109</v>
      </c>
      <c r="Q54" s="6" t="s">
        <v>109</v>
      </c>
      <c r="R54" s="15" t="s">
        <v>125</v>
      </c>
      <c r="S54" s="6" t="s">
        <v>109</v>
      </c>
      <c r="T54" s="6" t="s">
        <v>109</v>
      </c>
      <c r="U54" s="6" t="s">
        <v>109</v>
      </c>
      <c r="V54" s="13">
        <v>2.2991563745344479</v>
      </c>
      <c r="W54" s="15">
        <v>19.269095487368094</v>
      </c>
      <c r="X54" s="22">
        <v>6290.9250694529101</v>
      </c>
      <c r="Y54" s="13" t="s">
        <v>109</v>
      </c>
      <c r="Z54" s="16" t="s">
        <v>109</v>
      </c>
      <c r="AA54" s="13">
        <v>3.5426137301355132</v>
      </c>
      <c r="AB54" s="13">
        <v>1.7859249941300817</v>
      </c>
      <c r="AC54" s="13">
        <v>0.56453016848085413</v>
      </c>
      <c r="AD54" s="15">
        <v>2.8045111377783312</v>
      </c>
      <c r="AE54" s="13">
        <v>2.304046244986989</v>
      </c>
      <c r="AF54" s="13">
        <v>0.76879769962884914</v>
      </c>
      <c r="AG54" s="13">
        <v>0.55626956798205185</v>
      </c>
      <c r="AH54" s="6" t="s">
        <v>109</v>
      </c>
      <c r="AI54" s="13">
        <v>0.6196301101040298</v>
      </c>
      <c r="AJ54" s="13" t="s">
        <v>109</v>
      </c>
      <c r="AK54" s="13">
        <v>0.1756985661634819</v>
      </c>
      <c r="AL54" s="6" t="s">
        <v>109</v>
      </c>
      <c r="AM54" s="13" t="s">
        <v>125</v>
      </c>
      <c r="AN54" s="13">
        <v>3.6296808815045933</v>
      </c>
      <c r="AO54" s="22">
        <v>348.4115342047927</v>
      </c>
      <c r="AP54" s="13">
        <v>0</v>
      </c>
      <c r="AQ54" s="13">
        <v>0.38008243783884266</v>
      </c>
      <c r="AR54" s="15" t="s">
        <v>125</v>
      </c>
      <c r="AS54" s="6" t="s">
        <v>109</v>
      </c>
      <c r="AT54" s="6" t="s">
        <v>109</v>
      </c>
      <c r="AU54" s="13">
        <v>68.484528425974133</v>
      </c>
      <c r="AV54" s="13">
        <v>1.6552251790768064</v>
      </c>
      <c r="AW54" s="6" t="s">
        <v>109</v>
      </c>
      <c r="AX54" s="13">
        <v>35.956782116038454</v>
      </c>
      <c r="AY54" s="13" t="s">
        <v>125</v>
      </c>
      <c r="AZ54" s="13">
        <v>0.44048468625994591</v>
      </c>
      <c r="BA54" s="13" t="s">
        <v>125</v>
      </c>
      <c r="BB54" s="22">
        <v>1964.5359916562938</v>
      </c>
      <c r="BC54" s="6" t="s">
        <v>109</v>
      </c>
      <c r="BD54" s="13">
        <v>0.2017677970875234</v>
      </c>
      <c r="BE54" s="13" t="s">
        <v>125</v>
      </c>
      <c r="BF54" s="22">
        <v>292.14394017763703</v>
      </c>
      <c r="BG54" s="6" t="s">
        <v>109</v>
      </c>
      <c r="BH54" s="16" t="s">
        <v>109</v>
      </c>
      <c r="BI54" s="13">
        <v>1.3725940413523254</v>
      </c>
      <c r="BJ54" s="16" t="s">
        <v>109</v>
      </c>
      <c r="BK54" s="13">
        <v>22.921697968561574</v>
      </c>
    </row>
    <row r="55" spans="1:63">
      <c r="A55" s="6" t="s">
        <v>228</v>
      </c>
      <c r="B55" s="6" t="s">
        <v>229</v>
      </c>
      <c r="C55" s="16" t="s">
        <v>524</v>
      </c>
      <c r="D55" s="6" t="s">
        <v>166</v>
      </c>
      <c r="E55" s="6" t="s">
        <v>167</v>
      </c>
      <c r="F55" s="6" t="s">
        <v>109</v>
      </c>
      <c r="G55" s="27" t="s">
        <v>227</v>
      </c>
      <c r="H55" s="6" t="s">
        <v>134</v>
      </c>
      <c r="I55" s="6" t="s">
        <v>109</v>
      </c>
      <c r="J55" s="70" t="s">
        <v>103</v>
      </c>
      <c r="K55" s="6" t="s">
        <v>109</v>
      </c>
      <c r="L55" s="6" t="s">
        <v>109</v>
      </c>
      <c r="M55" s="6" t="s">
        <v>505</v>
      </c>
      <c r="N55" s="6" t="s">
        <v>540</v>
      </c>
      <c r="O55" s="6" t="s">
        <v>109</v>
      </c>
      <c r="P55" s="6" t="s">
        <v>109</v>
      </c>
      <c r="Q55" s="6" t="s">
        <v>109</v>
      </c>
      <c r="R55" s="15">
        <v>0.96305858287976198</v>
      </c>
      <c r="S55" s="6" t="s">
        <v>109</v>
      </c>
      <c r="T55" s="6" t="s">
        <v>109</v>
      </c>
      <c r="U55" s="6" t="s">
        <v>109</v>
      </c>
      <c r="V55" s="13">
        <v>2.3096164446737295</v>
      </c>
      <c r="W55" s="15">
        <v>20.813637330301408</v>
      </c>
      <c r="X55" s="22">
        <v>8780.6898828807807</v>
      </c>
      <c r="Y55" s="13">
        <v>0.19096110082297099</v>
      </c>
      <c r="Z55" s="16" t="s">
        <v>109</v>
      </c>
      <c r="AA55" s="13" t="s">
        <v>109</v>
      </c>
      <c r="AB55" s="13" t="s">
        <v>109</v>
      </c>
      <c r="AC55" s="13" t="s">
        <v>109</v>
      </c>
      <c r="AD55" s="15">
        <v>2.7298079890222926</v>
      </c>
      <c r="AE55" s="13" t="s">
        <v>109</v>
      </c>
      <c r="AF55" s="13">
        <v>0.549769740747026</v>
      </c>
      <c r="AG55" s="13" t="s">
        <v>109</v>
      </c>
      <c r="AH55" s="6" t="s">
        <v>109</v>
      </c>
      <c r="AI55" s="13">
        <v>0.65798341011174966</v>
      </c>
      <c r="AJ55" s="13" t="s">
        <v>109</v>
      </c>
      <c r="AK55" s="13">
        <v>0.15987031261438264</v>
      </c>
      <c r="AL55" s="6" t="s">
        <v>109</v>
      </c>
      <c r="AM55" s="13">
        <v>0.206664341014175</v>
      </c>
      <c r="AN55" s="13">
        <v>3.1420333595990573</v>
      </c>
      <c r="AO55" s="22">
        <v>361.76166917885769</v>
      </c>
      <c r="AP55" s="13">
        <v>0</v>
      </c>
      <c r="AQ55" s="13" t="s">
        <v>109</v>
      </c>
      <c r="AR55" s="15">
        <v>0.16234841377168199</v>
      </c>
      <c r="AS55" s="6" t="s">
        <v>109</v>
      </c>
      <c r="AT55" s="6" t="s">
        <v>109</v>
      </c>
      <c r="AU55" s="13">
        <v>60.980594255243481</v>
      </c>
      <c r="AV55" s="13">
        <v>1.6290041575469623</v>
      </c>
      <c r="AW55" s="6" t="s">
        <v>109</v>
      </c>
      <c r="AX55" s="13">
        <v>77.296175258811289</v>
      </c>
      <c r="AY55" s="13">
        <v>0.185265231614195</v>
      </c>
      <c r="AZ55" s="13">
        <v>0.49853722168562947</v>
      </c>
      <c r="BA55" s="13">
        <v>0.144215270383138</v>
      </c>
      <c r="BB55" s="22" t="s">
        <v>109</v>
      </c>
      <c r="BC55" s="6" t="s">
        <v>109</v>
      </c>
      <c r="BD55" s="13">
        <v>0.22009656394731175</v>
      </c>
      <c r="BE55" s="13">
        <v>0.19731634537715301</v>
      </c>
      <c r="BF55" s="22">
        <v>250.9254512039372</v>
      </c>
      <c r="BG55" s="6" t="s">
        <v>109</v>
      </c>
      <c r="BH55" s="16" t="s">
        <v>109</v>
      </c>
      <c r="BI55" s="13">
        <v>1.3288007563301119</v>
      </c>
      <c r="BJ55" s="16" t="s">
        <v>109</v>
      </c>
      <c r="BK55" s="13">
        <v>20.963238111085431</v>
      </c>
    </row>
    <row r="56" spans="1:63">
      <c r="A56" s="6" t="s">
        <v>228</v>
      </c>
      <c r="B56" s="6" t="s">
        <v>229</v>
      </c>
      <c r="C56" s="16" t="s">
        <v>524</v>
      </c>
      <c r="D56" s="6" t="s">
        <v>166</v>
      </c>
      <c r="E56" s="6" t="s">
        <v>167</v>
      </c>
      <c r="F56" s="6" t="s">
        <v>109</v>
      </c>
      <c r="G56" s="27" t="s">
        <v>227</v>
      </c>
      <c r="H56" s="6" t="s">
        <v>134</v>
      </c>
      <c r="I56" s="6" t="s">
        <v>109</v>
      </c>
      <c r="J56" s="70" t="s">
        <v>103</v>
      </c>
      <c r="K56" s="6" t="s">
        <v>109</v>
      </c>
      <c r="L56" s="6" t="s">
        <v>109</v>
      </c>
      <c r="M56" s="6" t="s">
        <v>505</v>
      </c>
      <c r="N56" s="6" t="s">
        <v>540</v>
      </c>
      <c r="O56" s="6" t="s">
        <v>109</v>
      </c>
      <c r="P56" s="6" t="s">
        <v>109</v>
      </c>
      <c r="Q56" s="6" t="s">
        <v>109</v>
      </c>
      <c r="R56" s="15">
        <v>0.91263438609515601</v>
      </c>
      <c r="S56" s="6" t="s">
        <v>109</v>
      </c>
      <c r="T56" s="6" t="s">
        <v>109</v>
      </c>
      <c r="U56" s="6" t="s">
        <v>109</v>
      </c>
      <c r="V56" s="13">
        <v>2.1394984644945509</v>
      </c>
      <c r="W56" s="15">
        <v>20.834809540254188</v>
      </c>
      <c r="X56" s="22">
        <v>8116.6126529793773</v>
      </c>
      <c r="Y56" s="13">
        <v>0.12824653567067101</v>
      </c>
      <c r="Z56" s="16" t="s">
        <v>109</v>
      </c>
      <c r="AA56" s="13" t="s">
        <v>109</v>
      </c>
      <c r="AB56" s="13" t="s">
        <v>109</v>
      </c>
      <c r="AC56" s="13" t="s">
        <v>109</v>
      </c>
      <c r="AD56" s="15">
        <v>2.7856474716140744</v>
      </c>
      <c r="AE56" s="13" t="s">
        <v>109</v>
      </c>
      <c r="AF56" s="13">
        <v>0.63143961161712547</v>
      </c>
      <c r="AG56" s="13" t="s">
        <v>109</v>
      </c>
      <c r="AH56" s="6" t="s">
        <v>109</v>
      </c>
      <c r="AI56" s="13">
        <v>0.55707596156202299</v>
      </c>
      <c r="AJ56" s="13" t="s">
        <v>109</v>
      </c>
      <c r="AK56" s="13">
        <v>0.18229341108460925</v>
      </c>
      <c r="AL56" s="6" t="s">
        <v>109</v>
      </c>
      <c r="AM56" s="13">
        <v>0.182255641680129</v>
      </c>
      <c r="AN56" s="13">
        <v>3.3201556697237691</v>
      </c>
      <c r="AO56" s="22">
        <v>408.48955888768569</v>
      </c>
      <c r="AP56" s="13">
        <v>0</v>
      </c>
      <c r="AQ56" s="13" t="s">
        <v>109</v>
      </c>
      <c r="AR56" s="15">
        <v>0.326879425455888</v>
      </c>
      <c r="AS56" s="6" t="s">
        <v>109</v>
      </c>
      <c r="AT56" s="6" t="s">
        <v>109</v>
      </c>
      <c r="AU56" s="13">
        <v>56.292446790991207</v>
      </c>
      <c r="AV56" s="13">
        <v>1.3191430239593065</v>
      </c>
      <c r="AW56" s="6" t="s">
        <v>109</v>
      </c>
      <c r="AX56" s="13">
        <v>73.448638721446954</v>
      </c>
      <c r="AY56" s="13">
        <v>0.13409426912104799</v>
      </c>
      <c r="AZ56" s="13">
        <v>0.35063418325996354</v>
      </c>
      <c r="BA56" s="13">
        <v>0.12722896145572099</v>
      </c>
      <c r="BB56" s="22" t="s">
        <v>109</v>
      </c>
      <c r="BC56" s="6" t="s">
        <v>109</v>
      </c>
      <c r="BD56" s="13">
        <v>0.20312641624215641</v>
      </c>
      <c r="BE56" s="13">
        <v>0.13768704874014301</v>
      </c>
      <c r="BF56" s="22">
        <v>239.64825029306158</v>
      </c>
      <c r="BG56" s="6" t="s">
        <v>109</v>
      </c>
      <c r="BH56" s="16" t="s">
        <v>109</v>
      </c>
      <c r="BI56" s="13">
        <v>1.1785728552732524</v>
      </c>
      <c r="BJ56" s="16" t="s">
        <v>109</v>
      </c>
      <c r="BK56" s="13">
        <v>18.516080185532147</v>
      </c>
    </row>
    <row r="57" spans="1:63">
      <c r="A57" s="6" t="s">
        <v>228</v>
      </c>
      <c r="B57" s="6" t="s">
        <v>229</v>
      </c>
      <c r="C57" s="16" t="s">
        <v>524</v>
      </c>
      <c r="D57" s="6" t="s">
        <v>166</v>
      </c>
      <c r="E57" s="6" t="s">
        <v>167</v>
      </c>
      <c r="F57" s="6" t="s">
        <v>109</v>
      </c>
      <c r="G57" s="27" t="s">
        <v>227</v>
      </c>
      <c r="H57" s="6" t="s">
        <v>134</v>
      </c>
      <c r="I57" s="6" t="s">
        <v>109</v>
      </c>
      <c r="J57" s="70" t="s">
        <v>103</v>
      </c>
      <c r="K57" s="6" t="s">
        <v>109</v>
      </c>
      <c r="L57" s="6" t="s">
        <v>109</v>
      </c>
      <c r="M57" s="6" t="s">
        <v>505</v>
      </c>
      <c r="N57" s="6" t="s">
        <v>540</v>
      </c>
      <c r="O57" s="6" t="s">
        <v>109</v>
      </c>
      <c r="P57" s="6" t="s">
        <v>109</v>
      </c>
      <c r="Q57" s="6" t="s">
        <v>109</v>
      </c>
      <c r="R57" s="15">
        <v>1.1290263843933499</v>
      </c>
      <c r="S57" s="6" t="s">
        <v>109</v>
      </c>
      <c r="T57" s="6" t="s">
        <v>109</v>
      </c>
      <c r="U57" s="6" t="s">
        <v>109</v>
      </c>
      <c r="V57" s="13">
        <v>2.4587815697275834</v>
      </c>
      <c r="W57" s="15">
        <v>19.355393938368756</v>
      </c>
      <c r="X57" s="22">
        <v>9132.069153072418</v>
      </c>
      <c r="Y57" s="13">
        <v>0.20882740055249899</v>
      </c>
      <c r="Z57" s="16" t="s">
        <v>109</v>
      </c>
      <c r="AA57" s="13" t="s">
        <v>109</v>
      </c>
      <c r="AB57" s="13" t="s">
        <v>109</v>
      </c>
      <c r="AC57" s="13" t="s">
        <v>109</v>
      </c>
      <c r="AD57" s="15">
        <v>3.3638892643077178</v>
      </c>
      <c r="AE57" s="13" t="s">
        <v>109</v>
      </c>
      <c r="AF57" s="13">
        <v>0.59928915789929582</v>
      </c>
      <c r="AG57" s="13" t="s">
        <v>109</v>
      </c>
      <c r="AH57" s="6" t="s">
        <v>109</v>
      </c>
      <c r="AI57" s="13">
        <v>0.62875902843564824</v>
      </c>
      <c r="AJ57" s="13" t="s">
        <v>109</v>
      </c>
      <c r="AK57" s="13">
        <v>0.18104861177343184</v>
      </c>
      <c r="AL57" s="6" t="s">
        <v>109</v>
      </c>
      <c r="AM57" s="13">
        <v>0.18391339775690799</v>
      </c>
      <c r="AN57" s="13">
        <v>3.5101658718177879</v>
      </c>
      <c r="AO57" s="22">
        <v>360.95774749383344</v>
      </c>
      <c r="AP57" s="13">
        <v>0</v>
      </c>
      <c r="AQ57" s="13" t="s">
        <v>109</v>
      </c>
      <c r="AR57" s="15">
        <v>0.36925606208636202</v>
      </c>
      <c r="AS57" s="6" t="s">
        <v>109</v>
      </c>
      <c r="AT57" s="6" t="s">
        <v>109</v>
      </c>
      <c r="AU57" s="13">
        <v>61.040456696724242</v>
      </c>
      <c r="AV57" s="13">
        <v>1.4158665764639922</v>
      </c>
      <c r="AW57" s="6" t="s">
        <v>109</v>
      </c>
      <c r="AX57" s="13">
        <v>64.399735587185617</v>
      </c>
      <c r="AY57" s="13">
        <v>0.117172492242306</v>
      </c>
      <c r="AZ57" s="13">
        <v>0.5305554430248639</v>
      </c>
      <c r="BA57" s="13">
        <v>0.26577265343682499</v>
      </c>
      <c r="BB57" s="22" t="s">
        <v>109</v>
      </c>
      <c r="BC57" s="6" t="s">
        <v>109</v>
      </c>
      <c r="BD57" s="13">
        <v>0.262687481521786</v>
      </c>
      <c r="BE57" s="13">
        <v>0.10813006533842601</v>
      </c>
      <c r="BF57" s="22">
        <v>252.36345172475927</v>
      </c>
      <c r="BG57" s="6" t="s">
        <v>109</v>
      </c>
      <c r="BH57" s="16" t="s">
        <v>109</v>
      </c>
      <c r="BI57" s="13">
        <v>1.3139092219538571</v>
      </c>
      <c r="BJ57" s="16" t="s">
        <v>109</v>
      </c>
      <c r="BK57" s="13">
        <v>20.435565589855454</v>
      </c>
    </row>
    <row r="58" spans="1:63">
      <c r="A58" s="6" t="s">
        <v>228</v>
      </c>
      <c r="B58" s="6" t="s">
        <v>229</v>
      </c>
      <c r="C58" s="16" t="s">
        <v>524</v>
      </c>
      <c r="D58" s="6" t="s">
        <v>166</v>
      </c>
      <c r="E58" s="6" t="s">
        <v>167</v>
      </c>
      <c r="F58" s="6" t="s">
        <v>109</v>
      </c>
      <c r="G58" s="27" t="s">
        <v>227</v>
      </c>
      <c r="H58" s="6" t="s">
        <v>134</v>
      </c>
      <c r="I58" s="6" t="s">
        <v>109</v>
      </c>
      <c r="J58" s="70" t="s">
        <v>103</v>
      </c>
      <c r="K58" s="6" t="s">
        <v>109</v>
      </c>
      <c r="L58" s="6" t="s">
        <v>109</v>
      </c>
      <c r="M58" s="6" t="s">
        <v>505</v>
      </c>
      <c r="N58" s="6" t="s">
        <v>540</v>
      </c>
      <c r="O58" s="6" t="s">
        <v>109</v>
      </c>
      <c r="P58" s="6" t="s">
        <v>109</v>
      </c>
      <c r="Q58" s="6" t="s">
        <v>109</v>
      </c>
      <c r="R58" s="15">
        <v>1.4311560424288701</v>
      </c>
      <c r="S58" s="6" t="s">
        <v>109</v>
      </c>
      <c r="T58" s="6" t="s">
        <v>109</v>
      </c>
      <c r="U58" s="6" t="s">
        <v>109</v>
      </c>
      <c r="V58" s="13">
        <v>2.4519709857036016</v>
      </c>
      <c r="W58" s="15">
        <v>19.06381728579807</v>
      </c>
      <c r="X58" s="22">
        <v>8962.4887634209645</v>
      </c>
      <c r="Y58" s="13">
        <v>0.123265074460393</v>
      </c>
      <c r="Z58" s="16" t="s">
        <v>109</v>
      </c>
      <c r="AA58" s="13" t="s">
        <v>109</v>
      </c>
      <c r="AB58" s="13" t="s">
        <v>109</v>
      </c>
      <c r="AC58" s="13" t="s">
        <v>109</v>
      </c>
      <c r="AD58" s="15">
        <v>3.1683113274506587</v>
      </c>
      <c r="AE58" s="13" t="s">
        <v>109</v>
      </c>
      <c r="AF58" s="13">
        <v>0.57970811690872515</v>
      </c>
      <c r="AG58" s="13" t="s">
        <v>109</v>
      </c>
      <c r="AH58" s="6" t="s">
        <v>109</v>
      </c>
      <c r="AI58" s="13">
        <v>0.58368141034347065</v>
      </c>
      <c r="AJ58" s="13" t="s">
        <v>109</v>
      </c>
      <c r="AK58" s="13">
        <v>0.17460740490700985</v>
      </c>
      <c r="AL58" s="6" t="s">
        <v>109</v>
      </c>
      <c r="AM58" s="13">
        <v>0.18209459515434301</v>
      </c>
      <c r="AN58" s="13">
        <v>3.0681464109808405</v>
      </c>
      <c r="AO58" s="22">
        <v>341.45570288199758</v>
      </c>
      <c r="AP58" s="13">
        <v>0</v>
      </c>
      <c r="AQ58" s="13" t="s">
        <v>109</v>
      </c>
      <c r="AR58" s="15">
        <v>0.41648200793012102</v>
      </c>
      <c r="AS58" s="6" t="s">
        <v>109</v>
      </c>
      <c r="AT58" s="6" t="s">
        <v>109</v>
      </c>
      <c r="AU58" s="13">
        <v>61.206128711447519</v>
      </c>
      <c r="AV58" s="13">
        <v>1.4158953373597809</v>
      </c>
      <c r="AW58" s="6" t="s">
        <v>109</v>
      </c>
      <c r="AX58" s="13">
        <v>71.669605575397455</v>
      </c>
      <c r="AY58" s="13">
        <v>0.22866773602054699</v>
      </c>
      <c r="AZ58" s="13">
        <v>0.41042454045105392</v>
      </c>
      <c r="BA58" s="13">
        <v>0.21704405681434399</v>
      </c>
      <c r="BB58" s="22" t="s">
        <v>109</v>
      </c>
      <c r="BC58" s="6" t="s">
        <v>109</v>
      </c>
      <c r="BD58" s="13">
        <v>0.24586407972160521</v>
      </c>
      <c r="BE58" s="13">
        <v>0.15054290014642999</v>
      </c>
      <c r="BF58" s="22">
        <v>246.77494314708986</v>
      </c>
      <c r="BG58" s="6" t="s">
        <v>109</v>
      </c>
      <c r="BH58" s="16" t="s">
        <v>109</v>
      </c>
      <c r="BI58" s="13">
        <v>1.3180210368950185</v>
      </c>
      <c r="BJ58" s="16" t="s">
        <v>109</v>
      </c>
      <c r="BK58" s="13">
        <v>20.560545114758231</v>
      </c>
    </row>
    <row r="59" spans="1:63">
      <c r="A59" s="6" t="s">
        <v>228</v>
      </c>
      <c r="B59" s="6" t="s">
        <v>229</v>
      </c>
      <c r="C59" s="16" t="s">
        <v>524</v>
      </c>
      <c r="D59" s="6" t="s">
        <v>166</v>
      </c>
      <c r="E59" s="6" t="s">
        <v>167</v>
      </c>
      <c r="F59" s="6" t="s">
        <v>109</v>
      </c>
      <c r="G59" s="27" t="s">
        <v>227</v>
      </c>
      <c r="H59" s="6" t="s">
        <v>134</v>
      </c>
      <c r="I59" s="6" t="s">
        <v>109</v>
      </c>
      <c r="J59" s="70" t="s">
        <v>103</v>
      </c>
      <c r="K59" s="6" t="s">
        <v>109</v>
      </c>
      <c r="L59" s="6" t="s">
        <v>109</v>
      </c>
      <c r="M59" s="6" t="s">
        <v>505</v>
      </c>
      <c r="N59" s="6" t="s">
        <v>540</v>
      </c>
      <c r="O59" s="6" t="s">
        <v>109</v>
      </c>
      <c r="P59" s="6" t="s">
        <v>109</v>
      </c>
      <c r="Q59" s="6" t="s">
        <v>109</v>
      </c>
      <c r="R59" s="15">
        <v>1.5330767048008</v>
      </c>
      <c r="S59" s="6" t="s">
        <v>109</v>
      </c>
      <c r="T59" s="6" t="s">
        <v>109</v>
      </c>
      <c r="U59" s="6" t="s">
        <v>109</v>
      </c>
      <c r="V59" s="13">
        <v>2.2125356584015803</v>
      </c>
      <c r="W59" s="15">
        <v>20.818740154066322</v>
      </c>
      <c r="X59" s="22">
        <v>8731.9893879390511</v>
      </c>
      <c r="Y59" s="13">
        <v>0.24030280638614701</v>
      </c>
      <c r="Z59" s="16" t="s">
        <v>109</v>
      </c>
      <c r="AA59" s="13" t="s">
        <v>109</v>
      </c>
      <c r="AB59" s="13" t="s">
        <v>109</v>
      </c>
      <c r="AC59" s="13" t="s">
        <v>109</v>
      </c>
      <c r="AD59" s="15">
        <v>2.7608667757520533</v>
      </c>
      <c r="AE59" s="13" t="s">
        <v>109</v>
      </c>
      <c r="AF59" s="13">
        <v>0.69519348296661687</v>
      </c>
      <c r="AG59" s="13" t="s">
        <v>109</v>
      </c>
      <c r="AH59" s="6" t="s">
        <v>109</v>
      </c>
      <c r="AI59" s="13">
        <v>0.56031986712012405</v>
      </c>
      <c r="AJ59" s="13" t="s">
        <v>109</v>
      </c>
      <c r="AK59" s="13">
        <v>0.157353157513037</v>
      </c>
      <c r="AL59" s="6" t="s">
        <v>109</v>
      </c>
      <c r="AM59" s="13">
        <v>0.24611553294015301</v>
      </c>
      <c r="AN59" s="13">
        <v>3.0190228982404812</v>
      </c>
      <c r="AO59" s="22">
        <v>356.76379583972965</v>
      </c>
      <c r="AP59" s="13">
        <v>0</v>
      </c>
      <c r="AQ59" s="13" t="s">
        <v>109</v>
      </c>
      <c r="AR59" s="15">
        <v>0.26421570721318</v>
      </c>
      <c r="AS59" s="6" t="s">
        <v>109</v>
      </c>
      <c r="AT59" s="6" t="s">
        <v>109</v>
      </c>
      <c r="AU59" s="13">
        <v>62.014817220671802</v>
      </c>
      <c r="AV59" s="13">
        <v>1.7311081286534387</v>
      </c>
      <c r="AW59" s="6" t="s">
        <v>109</v>
      </c>
      <c r="AX59" s="13">
        <v>69.455288403483209</v>
      </c>
      <c r="AY59" s="13">
        <v>0.22070481002018799</v>
      </c>
      <c r="AZ59" s="13">
        <v>0.44296419886527549</v>
      </c>
      <c r="BA59" s="13">
        <v>0.14960064296098199</v>
      </c>
      <c r="BB59" s="22" t="s">
        <v>109</v>
      </c>
      <c r="BC59" s="6" t="s">
        <v>109</v>
      </c>
      <c r="BD59" s="13">
        <v>0.17412230226425829</v>
      </c>
      <c r="BE59" s="13">
        <v>0.103141408861732</v>
      </c>
      <c r="BF59" s="22">
        <v>249.61909596123994</v>
      </c>
      <c r="BG59" s="6" t="s">
        <v>109</v>
      </c>
      <c r="BH59" s="16" t="s">
        <v>109</v>
      </c>
      <c r="BI59" s="13">
        <v>1.3936751138024437</v>
      </c>
      <c r="BJ59" s="16" t="s">
        <v>109</v>
      </c>
      <c r="BK59" s="13">
        <v>20.848155495111541</v>
      </c>
    </row>
    <row r="60" spans="1:63">
      <c r="A60" s="6" t="s">
        <v>252</v>
      </c>
      <c r="B60" s="6" t="s">
        <v>253</v>
      </c>
      <c r="C60" s="16" t="s">
        <v>524</v>
      </c>
      <c r="D60" s="6" t="s">
        <v>166</v>
      </c>
      <c r="E60" s="6" t="s">
        <v>167</v>
      </c>
      <c r="F60" s="6" t="s">
        <v>109</v>
      </c>
      <c r="G60" s="27" t="s">
        <v>251</v>
      </c>
      <c r="H60" s="6" t="s">
        <v>134</v>
      </c>
      <c r="I60" s="6" t="s">
        <v>109</v>
      </c>
      <c r="J60" s="70" t="s">
        <v>103</v>
      </c>
      <c r="K60" s="6" t="s">
        <v>109</v>
      </c>
      <c r="L60" s="6" t="s">
        <v>109</v>
      </c>
      <c r="M60" s="6" t="s">
        <v>505</v>
      </c>
      <c r="N60" s="6" t="s">
        <v>540</v>
      </c>
      <c r="O60" s="6" t="s">
        <v>109</v>
      </c>
      <c r="P60" s="6" t="s">
        <v>109</v>
      </c>
      <c r="Q60" s="6" t="s">
        <v>109</v>
      </c>
      <c r="R60" s="15">
        <v>2.9325815346765598</v>
      </c>
      <c r="S60" s="6" t="s">
        <v>109</v>
      </c>
      <c r="T60" s="6" t="s">
        <v>109</v>
      </c>
      <c r="U60" s="6" t="s">
        <v>109</v>
      </c>
      <c r="V60" s="13">
        <v>34.551381551913138</v>
      </c>
      <c r="W60" s="15">
        <v>4.2476971147620866</v>
      </c>
      <c r="X60" s="22">
        <v>43.289853140157497</v>
      </c>
      <c r="Y60" s="13">
        <v>0.50501486511740101</v>
      </c>
      <c r="Z60" s="16" t="s">
        <v>109</v>
      </c>
      <c r="AA60" s="13" t="s">
        <v>109</v>
      </c>
      <c r="AB60" s="13" t="s">
        <v>109</v>
      </c>
      <c r="AC60" s="13">
        <v>0.60754634488885295</v>
      </c>
      <c r="AD60" s="15">
        <v>12.230398560892757</v>
      </c>
      <c r="AE60" s="13" t="s">
        <v>109</v>
      </c>
      <c r="AF60" s="13">
        <v>3.3006760564222759</v>
      </c>
      <c r="AG60" s="13" t="s">
        <v>109</v>
      </c>
      <c r="AH60" s="6" t="s">
        <v>109</v>
      </c>
      <c r="AI60" s="13">
        <v>11.265033261100692</v>
      </c>
      <c r="AJ60" s="13" t="s">
        <v>109</v>
      </c>
      <c r="AK60" s="13">
        <v>0.42251858389537295</v>
      </c>
      <c r="AL60" s="6" t="s">
        <v>109</v>
      </c>
      <c r="AM60" s="13">
        <v>7.7426527559125171</v>
      </c>
      <c r="AN60" s="13">
        <v>17.402957817717319</v>
      </c>
      <c r="AO60" s="22">
        <v>31.753998017738599</v>
      </c>
      <c r="AP60" s="13">
        <v>0</v>
      </c>
      <c r="AQ60" s="13" t="s">
        <v>109</v>
      </c>
      <c r="AR60" s="15">
        <v>0.40398586542232001</v>
      </c>
      <c r="AS60" s="6" t="s">
        <v>109</v>
      </c>
      <c r="AT60" s="6" t="s">
        <v>109</v>
      </c>
      <c r="AU60" s="13">
        <v>4.8917196912173599</v>
      </c>
      <c r="AV60" s="13">
        <v>4.1783565139367367</v>
      </c>
      <c r="AW60" s="6" t="s">
        <v>109</v>
      </c>
      <c r="AX60" s="13">
        <v>91.044772381232804</v>
      </c>
      <c r="AY60" s="13">
        <v>1.6070730081047424</v>
      </c>
      <c r="AZ60" s="13">
        <v>0.56512368217911768</v>
      </c>
      <c r="BA60" s="13">
        <v>4.3548267355524732</v>
      </c>
      <c r="BB60" s="22" t="s">
        <v>109</v>
      </c>
      <c r="BC60" s="6" t="s">
        <v>109</v>
      </c>
      <c r="BD60" s="13">
        <v>0.331778029042058</v>
      </c>
      <c r="BE60" s="13">
        <v>0.21524455396103107</v>
      </c>
      <c r="BF60" s="22">
        <v>53.121184428600515</v>
      </c>
      <c r="BG60" s="6" t="s">
        <v>109</v>
      </c>
      <c r="BH60" s="16" t="s">
        <v>109</v>
      </c>
      <c r="BI60" s="13">
        <v>1.2773843441730699</v>
      </c>
      <c r="BJ60" s="16" t="s">
        <v>109</v>
      </c>
      <c r="BK60" s="13">
        <v>166.90087823274848</v>
      </c>
    </row>
    <row r="61" spans="1:63">
      <c r="A61" s="6" t="s">
        <v>252</v>
      </c>
      <c r="B61" s="6" t="s">
        <v>253</v>
      </c>
      <c r="C61" s="16" t="s">
        <v>524</v>
      </c>
      <c r="D61" s="6" t="s">
        <v>166</v>
      </c>
      <c r="E61" s="6" t="s">
        <v>167</v>
      </c>
      <c r="F61" s="6" t="s">
        <v>109</v>
      </c>
      <c r="G61" s="27" t="s">
        <v>251</v>
      </c>
      <c r="H61" s="6" t="s">
        <v>134</v>
      </c>
      <c r="I61" s="6" t="s">
        <v>109</v>
      </c>
      <c r="J61" s="70" t="s">
        <v>103</v>
      </c>
      <c r="K61" s="6" t="s">
        <v>109</v>
      </c>
      <c r="L61" s="6" t="s">
        <v>109</v>
      </c>
      <c r="M61" s="6" t="s">
        <v>505</v>
      </c>
      <c r="N61" s="6" t="s">
        <v>540</v>
      </c>
      <c r="O61" s="6" t="s">
        <v>109</v>
      </c>
      <c r="P61" s="6" t="s">
        <v>109</v>
      </c>
      <c r="Q61" s="6" t="s">
        <v>109</v>
      </c>
      <c r="R61" s="15">
        <v>1.9845492387855801</v>
      </c>
      <c r="S61" s="6" t="s">
        <v>109</v>
      </c>
      <c r="T61" s="6" t="s">
        <v>109</v>
      </c>
      <c r="U61" s="6" t="s">
        <v>109</v>
      </c>
      <c r="V61" s="13">
        <v>33.113342952795946</v>
      </c>
      <c r="W61" s="15">
        <v>4.6946717683584396</v>
      </c>
      <c r="X61" s="22">
        <v>39.902060541531199</v>
      </c>
      <c r="Y61" s="13">
        <v>0.30682052049575098</v>
      </c>
      <c r="Z61" s="16" t="s">
        <v>109</v>
      </c>
      <c r="AA61" s="13" t="s">
        <v>109</v>
      </c>
      <c r="AB61" s="13" t="s">
        <v>109</v>
      </c>
      <c r="AC61" s="13">
        <v>0.75209628136457285</v>
      </c>
      <c r="AD61" s="15">
        <v>10.751569508303602</v>
      </c>
      <c r="AE61" s="13" t="s">
        <v>109</v>
      </c>
      <c r="AF61" s="13">
        <v>3.5125742533908002</v>
      </c>
      <c r="AG61" s="13" t="s">
        <v>109</v>
      </c>
      <c r="AH61" s="6" t="s">
        <v>109</v>
      </c>
      <c r="AI61" s="13">
        <v>11.902923688300541</v>
      </c>
      <c r="AJ61" s="13" t="s">
        <v>109</v>
      </c>
      <c r="AK61" s="13">
        <v>0.34279208853475401</v>
      </c>
      <c r="AL61" s="6" t="s">
        <v>109</v>
      </c>
      <c r="AM61" s="13">
        <v>8.0684971393467464</v>
      </c>
      <c r="AN61" s="13">
        <v>19.650216906925408</v>
      </c>
      <c r="AO61" s="22">
        <v>26.144312912703999</v>
      </c>
      <c r="AP61" s="13">
        <v>0</v>
      </c>
      <c r="AQ61" s="13" t="s">
        <v>109</v>
      </c>
      <c r="AR61" s="15">
        <v>0.75487185104641297</v>
      </c>
      <c r="AS61" s="6" t="s">
        <v>109</v>
      </c>
      <c r="AT61" s="6" t="s">
        <v>109</v>
      </c>
      <c r="AU61" s="13">
        <v>4.1842986473104897</v>
      </c>
      <c r="AV61" s="13">
        <v>3.4727120250942596</v>
      </c>
      <c r="AW61" s="6" t="s">
        <v>109</v>
      </c>
      <c r="AX61" s="13">
        <v>91.342492788530095</v>
      </c>
      <c r="AY61" s="13">
        <v>1.4602463099813963</v>
      </c>
      <c r="AZ61" s="13">
        <v>0.64099286041272885</v>
      </c>
      <c r="BA61" s="13">
        <v>4.4038887297709222</v>
      </c>
      <c r="BB61" s="22" t="s">
        <v>109</v>
      </c>
      <c r="BC61" s="6" t="s">
        <v>109</v>
      </c>
      <c r="BD61" s="13">
        <v>0.34226733051222286</v>
      </c>
      <c r="BE61" s="13">
        <v>0.19931809784843479</v>
      </c>
      <c r="BF61" s="22">
        <v>52.206120415720029</v>
      </c>
      <c r="BG61" s="6" t="s">
        <v>109</v>
      </c>
      <c r="BH61" s="16" t="s">
        <v>109</v>
      </c>
      <c r="BI61" s="13">
        <v>2.0098703843823467</v>
      </c>
      <c r="BJ61" s="16" t="s">
        <v>109</v>
      </c>
      <c r="BK61" s="13">
        <v>166.56272897234518</v>
      </c>
    </row>
    <row r="62" spans="1:63">
      <c r="A62" s="6" t="s">
        <v>252</v>
      </c>
      <c r="B62" s="6" t="s">
        <v>253</v>
      </c>
      <c r="C62" s="16" t="s">
        <v>524</v>
      </c>
      <c r="D62" s="6" t="s">
        <v>166</v>
      </c>
      <c r="E62" s="6" t="s">
        <v>167</v>
      </c>
      <c r="F62" s="6" t="s">
        <v>109</v>
      </c>
      <c r="G62" s="27" t="s">
        <v>251</v>
      </c>
      <c r="H62" s="6" t="s">
        <v>134</v>
      </c>
      <c r="I62" s="6" t="s">
        <v>109</v>
      </c>
      <c r="J62" s="70" t="s">
        <v>103</v>
      </c>
      <c r="K62" s="6" t="s">
        <v>109</v>
      </c>
      <c r="L62" s="6" t="s">
        <v>109</v>
      </c>
      <c r="M62" s="6" t="s">
        <v>505</v>
      </c>
      <c r="N62" s="6" t="s">
        <v>540</v>
      </c>
      <c r="O62" s="6" t="s">
        <v>109</v>
      </c>
      <c r="P62" s="6" t="s">
        <v>109</v>
      </c>
      <c r="Q62" s="6" t="s">
        <v>109</v>
      </c>
      <c r="R62" s="15">
        <v>2.0905870590712001</v>
      </c>
      <c r="S62" s="6" t="s">
        <v>109</v>
      </c>
      <c r="T62" s="6" t="s">
        <v>109</v>
      </c>
      <c r="U62" s="6" t="s">
        <v>109</v>
      </c>
      <c r="V62" s="13">
        <v>36.495286711347525</v>
      </c>
      <c r="W62" s="15">
        <v>4.7685751671569925</v>
      </c>
      <c r="X62" s="22">
        <v>42.1600284621016</v>
      </c>
      <c r="Y62" s="13">
        <v>0.23115726521687399</v>
      </c>
      <c r="Z62" s="16" t="s">
        <v>109</v>
      </c>
      <c r="AA62" s="13" t="s">
        <v>109</v>
      </c>
      <c r="AB62" s="13" t="s">
        <v>109</v>
      </c>
      <c r="AC62" s="13">
        <v>0.93169398142835469</v>
      </c>
      <c r="AD62" s="15">
        <v>11.456894435760296</v>
      </c>
      <c r="AE62" s="13" t="s">
        <v>109</v>
      </c>
      <c r="AF62" s="13">
        <v>4.2385000181288781</v>
      </c>
      <c r="AG62" s="13" t="s">
        <v>109</v>
      </c>
      <c r="AH62" s="6" t="s">
        <v>109</v>
      </c>
      <c r="AI62" s="13">
        <v>12.998984919898664</v>
      </c>
      <c r="AJ62" s="13" t="s">
        <v>109</v>
      </c>
      <c r="AK62" s="13">
        <v>0.31422286652028902</v>
      </c>
      <c r="AL62" s="6" t="s">
        <v>109</v>
      </c>
      <c r="AM62" s="13">
        <v>8.8609928338193082</v>
      </c>
      <c r="AN62" s="13">
        <v>22.542577907882126</v>
      </c>
      <c r="AO62" s="22">
        <v>38.206552833468201</v>
      </c>
      <c r="AP62" s="13">
        <v>0</v>
      </c>
      <c r="AQ62" s="13" t="s">
        <v>109</v>
      </c>
      <c r="AR62" s="15">
        <v>0.49045565900395099</v>
      </c>
      <c r="AS62" s="6" t="s">
        <v>109</v>
      </c>
      <c r="AT62" s="6" t="s">
        <v>109</v>
      </c>
      <c r="AU62" s="13">
        <v>4.2065517232567098</v>
      </c>
      <c r="AV62" s="13">
        <v>4.746946975887183</v>
      </c>
      <c r="AW62" s="6" t="s">
        <v>109</v>
      </c>
      <c r="AX62" s="13">
        <v>92.42395742767674</v>
      </c>
      <c r="AY62" s="13">
        <v>1.7054064600733867</v>
      </c>
      <c r="AZ62" s="13">
        <v>0.51462189018577498</v>
      </c>
      <c r="BA62" s="13">
        <v>5.373256071784974</v>
      </c>
      <c r="BB62" s="22" t="s">
        <v>109</v>
      </c>
      <c r="BC62" s="6" t="s">
        <v>109</v>
      </c>
      <c r="BD62" s="13">
        <v>0.38158887938027197</v>
      </c>
      <c r="BE62" s="13">
        <v>0.15039060840193844</v>
      </c>
      <c r="BF62" s="22">
        <v>58.846801313450719</v>
      </c>
      <c r="BG62" s="6" t="s">
        <v>109</v>
      </c>
      <c r="BH62" s="16" t="s">
        <v>109</v>
      </c>
      <c r="BI62" s="13">
        <v>1.743337253317798</v>
      </c>
      <c r="BJ62" s="16" t="s">
        <v>109</v>
      </c>
      <c r="BK62" s="13">
        <v>183.56223764570453</v>
      </c>
    </row>
    <row r="63" spans="1:63">
      <c r="A63" s="6" t="s">
        <v>252</v>
      </c>
      <c r="B63" s="6" t="s">
        <v>253</v>
      </c>
      <c r="C63" s="16" t="s">
        <v>524</v>
      </c>
      <c r="D63" s="6" t="s">
        <v>166</v>
      </c>
      <c r="E63" s="6" t="s">
        <v>167</v>
      </c>
      <c r="F63" s="6" t="s">
        <v>109</v>
      </c>
      <c r="G63" s="27" t="s">
        <v>251</v>
      </c>
      <c r="H63" s="6" t="s">
        <v>134</v>
      </c>
      <c r="I63" s="6" t="s">
        <v>109</v>
      </c>
      <c r="J63" s="70" t="s">
        <v>103</v>
      </c>
      <c r="K63" s="6" t="s">
        <v>109</v>
      </c>
      <c r="L63" s="6" t="s">
        <v>109</v>
      </c>
      <c r="M63" s="6" t="s">
        <v>505</v>
      </c>
      <c r="N63" s="6" t="s">
        <v>540</v>
      </c>
      <c r="O63" s="6" t="s">
        <v>109</v>
      </c>
      <c r="P63" s="6" t="s">
        <v>109</v>
      </c>
      <c r="Q63" s="6" t="s">
        <v>109</v>
      </c>
      <c r="R63" s="15">
        <v>2.04368237681093</v>
      </c>
      <c r="S63" s="6" t="s">
        <v>109</v>
      </c>
      <c r="T63" s="6" t="s">
        <v>109</v>
      </c>
      <c r="U63" s="6" t="s">
        <v>109</v>
      </c>
      <c r="V63" s="13">
        <v>31.771757978072397</v>
      </c>
      <c r="W63" s="15">
        <v>4.2847719262077852</v>
      </c>
      <c r="X63" s="22">
        <v>32.818858121098799</v>
      </c>
      <c r="Y63" s="13">
        <v>0.39895602053793799</v>
      </c>
      <c r="Z63" s="16" t="s">
        <v>109</v>
      </c>
      <c r="AA63" s="13" t="s">
        <v>109</v>
      </c>
      <c r="AB63" s="13" t="s">
        <v>109</v>
      </c>
      <c r="AC63" s="13">
        <v>0.73488970773782991</v>
      </c>
      <c r="AD63" s="15">
        <v>9.8492385117083163</v>
      </c>
      <c r="AE63" s="13" t="s">
        <v>109</v>
      </c>
      <c r="AF63" s="13">
        <v>3.9366259689850209</v>
      </c>
      <c r="AG63" s="13" t="s">
        <v>109</v>
      </c>
      <c r="AH63" s="6" t="s">
        <v>109</v>
      </c>
      <c r="AI63" s="13">
        <v>10.878277339714465</v>
      </c>
      <c r="AJ63" s="13" t="s">
        <v>109</v>
      </c>
      <c r="AK63" s="13">
        <v>0.25977754409764697</v>
      </c>
      <c r="AL63" s="6" t="s">
        <v>109</v>
      </c>
      <c r="AM63" s="13">
        <v>6.9301287356869778</v>
      </c>
      <c r="AN63" s="13">
        <v>19.960782868925573</v>
      </c>
      <c r="AO63" s="22">
        <v>41.021665860106999</v>
      </c>
      <c r="AP63" s="13">
        <v>0</v>
      </c>
      <c r="AQ63" s="13" t="s">
        <v>109</v>
      </c>
      <c r="AR63" s="15">
        <v>0.59658315648609195</v>
      </c>
      <c r="AS63" s="6" t="s">
        <v>109</v>
      </c>
      <c r="AT63" s="6" t="s">
        <v>109</v>
      </c>
      <c r="AU63" s="13">
        <v>4.0392873425572899</v>
      </c>
      <c r="AV63" s="13">
        <v>4.5028092045776571</v>
      </c>
      <c r="AW63" s="6" t="s">
        <v>109</v>
      </c>
      <c r="AX63" s="13">
        <v>88.8784614088989</v>
      </c>
      <c r="AY63" s="13">
        <v>1.3350075676529878</v>
      </c>
      <c r="AZ63" s="13">
        <v>0.62640085869745132</v>
      </c>
      <c r="BA63" s="13">
        <v>4.010056112236172</v>
      </c>
      <c r="BB63" s="22" t="s">
        <v>109</v>
      </c>
      <c r="BC63" s="6" t="s">
        <v>109</v>
      </c>
      <c r="BD63" s="13">
        <v>0.26783893014636018</v>
      </c>
      <c r="BE63" s="13">
        <v>0.17635077110686756</v>
      </c>
      <c r="BF63" s="22">
        <v>51.941826691965097</v>
      </c>
      <c r="BG63" s="6" t="s">
        <v>109</v>
      </c>
      <c r="BH63" s="16" t="s">
        <v>109</v>
      </c>
      <c r="BI63" s="13">
        <v>1.8144122791107069</v>
      </c>
      <c r="BJ63" s="16" t="s">
        <v>109</v>
      </c>
      <c r="BK63" s="13">
        <v>159.47764128472119</v>
      </c>
    </row>
    <row r="64" spans="1:63">
      <c r="A64" s="6" t="s">
        <v>252</v>
      </c>
      <c r="B64" s="6" t="s">
        <v>253</v>
      </c>
      <c r="C64" s="16" t="s">
        <v>524</v>
      </c>
      <c r="D64" s="6" t="s">
        <v>166</v>
      </c>
      <c r="E64" s="6" t="s">
        <v>167</v>
      </c>
      <c r="F64" s="6" t="s">
        <v>109</v>
      </c>
      <c r="G64" s="27" t="s">
        <v>251</v>
      </c>
      <c r="H64" s="6" t="s">
        <v>134</v>
      </c>
      <c r="I64" s="6" t="s">
        <v>109</v>
      </c>
      <c r="J64" s="70" t="s">
        <v>103</v>
      </c>
      <c r="K64" s="6" t="s">
        <v>109</v>
      </c>
      <c r="L64" s="6" t="s">
        <v>109</v>
      </c>
      <c r="M64" s="6" t="s">
        <v>505</v>
      </c>
      <c r="N64" s="6" t="s">
        <v>540</v>
      </c>
      <c r="O64" s="6" t="s">
        <v>109</v>
      </c>
      <c r="P64" s="6" t="s">
        <v>109</v>
      </c>
      <c r="Q64" s="6" t="s">
        <v>109</v>
      </c>
      <c r="R64" s="15">
        <v>2.2765847425677399</v>
      </c>
      <c r="S64" s="6" t="s">
        <v>109</v>
      </c>
      <c r="T64" s="6" t="s">
        <v>109</v>
      </c>
      <c r="U64" s="6" t="s">
        <v>109</v>
      </c>
      <c r="V64" s="13">
        <v>32.344054609503274</v>
      </c>
      <c r="W64" s="15">
        <v>4.3904988057541097</v>
      </c>
      <c r="X64" s="22">
        <v>41.965528132549494</v>
      </c>
      <c r="Y64" s="13">
        <v>0.47215419729913899</v>
      </c>
      <c r="Z64" s="16" t="s">
        <v>109</v>
      </c>
      <c r="AA64" s="13" t="s">
        <v>109</v>
      </c>
      <c r="AB64" s="13" t="s">
        <v>109</v>
      </c>
      <c r="AC64" s="13">
        <v>0.52966954492897822</v>
      </c>
      <c r="AD64" s="15">
        <v>10.611900659782622</v>
      </c>
      <c r="AE64" s="13" t="s">
        <v>109</v>
      </c>
      <c r="AF64" s="13">
        <v>3.1675626622908952</v>
      </c>
      <c r="AG64" s="13" t="s">
        <v>109</v>
      </c>
      <c r="AH64" s="6" t="s">
        <v>109</v>
      </c>
      <c r="AI64" s="13">
        <v>11.445189341148531</v>
      </c>
      <c r="AJ64" s="13" t="s">
        <v>109</v>
      </c>
      <c r="AK64" s="13">
        <v>0.28852404002865634</v>
      </c>
      <c r="AL64" s="6" t="s">
        <v>109</v>
      </c>
      <c r="AM64" s="13">
        <v>6.9757539233148744</v>
      </c>
      <c r="AN64" s="13">
        <v>18.832277067196269</v>
      </c>
      <c r="AO64" s="22">
        <v>34.132568694496896</v>
      </c>
      <c r="AP64" s="13">
        <v>0</v>
      </c>
      <c r="AQ64" s="13" t="s">
        <v>109</v>
      </c>
      <c r="AR64" s="15">
        <v>0.438332145386437</v>
      </c>
      <c r="AS64" s="6" t="s">
        <v>109</v>
      </c>
      <c r="AT64" s="6" t="s">
        <v>109</v>
      </c>
      <c r="AU64" s="13">
        <v>4.0721991007462996</v>
      </c>
      <c r="AV64" s="13">
        <v>3.9610703031158914</v>
      </c>
      <c r="AW64" s="6" t="s">
        <v>109</v>
      </c>
      <c r="AX64" s="13">
        <v>92.128932053010075</v>
      </c>
      <c r="AY64" s="13">
        <v>1.4214001068468096</v>
      </c>
      <c r="AZ64" s="13">
        <v>0.58592180119191695</v>
      </c>
      <c r="BA64" s="13">
        <v>3.9932110635687716</v>
      </c>
      <c r="BB64" s="22" t="s">
        <v>109</v>
      </c>
      <c r="BC64" s="6" t="s">
        <v>109</v>
      </c>
      <c r="BD64" s="13">
        <v>0.38154829156664199</v>
      </c>
      <c r="BE64" s="13">
        <v>0.158829344858397</v>
      </c>
      <c r="BF64" s="22">
        <v>49.441716672553845</v>
      </c>
      <c r="BG64" s="6" t="s">
        <v>109</v>
      </c>
      <c r="BH64" s="16" t="s">
        <v>109</v>
      </c>
      <c r="BI64" s="13">
        <v>1.8309831020605367</v>
      </c>
      <c r="BJ64" s="16" t="s">
        <v>109</v>
      </c>
      <c r="BK64" s="13">
        <v>156.15009859230079</v>
      </c>
    </row>
    <row r="65" spans="1:63">
      <c r="A65" s="6" t="s">
        <v>252</v>
      </c>
      <c r="B65" s="6" t="s">
        <v>253</v>
      </c>
      <c r="C65" s="16" t="s">
        <v>524</v>
      </c>
      <c r="D65" s="6" t="s">
        <v>166</v>
      </c>
      <c r="E65" s="6" t="s">
        <v>167</v>
      </c>
      <c r="F65" s="6" t="s">
        <v>109</v>
      </c>
      <c r="G65" s="27" t="s">
        <v>251</v>
      </c>
      <c r="H65" s="6" t="s">
        <v>134</v>
      </c>
      <c r="I65" s="6" t="s">
        <v>109</v>
      </c>
      <c r="J65" s="70" t="s">
        <v>103</v>
      </c>
      <c r="K65" s="6" t="s">
        <v>109</v>
      </c>
      <c r="L65" s="6" t="s">
        <v>109</v>
      </c>
      <c r="M65" s="6" t="s">
        <v>505</v>
      </c>
      <c r="N65" s="6" t="s">
        <v>540</v>
      </c>
      <c r="O65" s="6" t="s">
        <v>109</v>
      </c>
      <c r="P65" s="6" t="s">
        <v>109</v>
      </c>
      <c r="Q65" s="6" t="s">
        <v>109</v>
      </c>
      <c r="R65" s="15">
        <v>2.2063587049178901</v>
      </c>
      <c r="S65" s="6" t="s">
        <v>109</v>
      </c>
      <c r="T65" s="6" t="s">
        <v>109</v>
      </c>
      <c r="U65" s="6" t="s">
        <v>109</v>
      </c>
      <c r="V65" s="13">
        <v>34.961551499228619</v>
      </c>
      <c r="W65" s="15">
        <v>4.6529303710750876</v>
      </c>
      <c r="X65" s="22">
        <v>41.932009664244994</v>
      </c>
      <c r="Y65" s="13">
        <v>0.30590965609265303</v>
      </c>
      <c r="Z65" s="16" t="s">
        <v>109</v>
      </c>
      <c r="AA65" s="13" t="s">
        <v>109</v>
      </c>
      <c r="AB65" s="13" t="s">
        <v>109</v>
      </c>
      <c r="AC65" s="13">
        <v>0.83598536097933074</v>
      </c>
      <c r="AD65" s="15">
        <v>11.441131861072154</v>
      </c>
      <c r="AE65" s="13" t="s">
        <v>109</v>
      </c>
      <c r="AF65" s="13">
        <v>3.3712534204386984</v>
      </c>
      <c r="AG65" s="13" t="s">
        <v>109</v>
      </c>
      <c r="AH65" s="6" t="s">
        <v>109</v>
      </c>
      <c r="AI65" s="13">
        <v>12.175878749312037</v>
      </c>
      <c r="AJ65" s="13" t="s">
        <v>109</v>
      </c>
      <c r="AK65" s="13">
        <v>0.28154183946820299</v>
      </c>
      <c r="AL65" s="6" t="s">
        <v>109</v>
      </c>
      <c r="AM65" s="13">
        <v>8.5498357411358104</v>
      </c>
      <c r="AN65" s="13">
        <v>20.094721150906224</v>
      </c>
      <c r="AO65" s="22">
        <v>38.6312840728284</v>
      </c>
      <c r="AP65" s="13">
        <v>0</v>
      </c>
      <c r="AQ65" s="13" t="s">
        <v>109</v>
      </c>
      <c r="AR65" s="15">
        <v>0.64374582091539501</v>
      </c>
      <c r="AS65" s="6" t="s">
        <v>109</v>
      </c>
      <c r="AT65" s="6" t="s">
        <v>109</v>
      </c>
      <c r="AU65" s="13">
        <v>4.3230663928507198</v>
      </c>
      <c r="AV65" s="13">
        <v>4.5189825919372959</v>
      </c>
      <c r="AW65" s="6" t="s">
        <v>109</v>
      </c>
      <c r="AX65" s="13">
        <v>92.064246973265995</v>
      </c>
      <c r="AY65" s="13">
        <v>1.7626943742913956</v>
      </c>
      <c r="AZ65" s="13">
        <v>0.62764427085166974</v>
      </c>
      <c r="BA65" s="13">
        <v>4.5506394604191769</v>
      </c>
      <c r="BB65" s="22" t="s">
        <v>109</v>
      </c>
      <c r="BC65" s="6" t="s">
        <v>109</v>
      </c>
      <c r="BD65" s="13">
        <v>0.41690528333259647</v>
      </c>
      <c r="BE65" s="13">
        <v>0.1668854345868773</v>
      </c>
      <c r="BF65" s="22">
        <v>53.454051644238305</v>
      </c>
      <c r="BG65" s="6" t="s">
        <v>109</v>
      </c>
      <c r="BH65" s="16" t="s">
        <v>109</v>
      </c>
      <c r="BI65" s="13">
        <v>1.6694524047554011</v>
      </c>
      <c r="BJ65" s="16" t="s">
        <v>109</v>
      </c>
      <c r="BK65" s="13">
        <v>168.34036930274343</v>
      </c>
    </row>
    <row r="66" spans="1:63">
      <c r="A66" s="6" t="s">
        <v>252</v>
      </c>
      <c r="B66" s="6" t="s">
        <v>253</v>
      </c>
      <c r="C66" s="16" t="s">
        <v>524</v>
      </c>
      <c r="D66" s="6" t="s">
        <v>166</v>
      </c>
      <c r="E66" s="6" t="s">
        <v>167</v>
      </c>
      <c r="F66" s="6" t="s">
        <v>109</v>
      </c>
      <c r="G66" s="27" t="s">
        <v>251</v>
      </c>
      <c r="H66" s="6" t="s">
        <v>134</v>
      </c>
      <c r="I66" s="6" t="s">
        <v>109</v>
      </c>
      <c r="J66" s="70" t="s">
        <v>103</v>
      </c>
      <c r="K66" s="6" t="s">
        <v>109</v>
      </c>
      <c r="L66" s="6" t="s">
        <v>109</v>
      </c>
      <c r="M66" s="6" t="s">
        <v>505</v>
      </c>
      <c r="N66" s="6" t="s">
        <v>540</v>
      </c>
      <c r="O66" s="6" t="s">
        <v>109</v>
      </c>
      <c r="P66" s="6" t="s">
        <v>109</v>
      </c>
      <c r="Q66" s="6" t="s">
        <v>109</v>
      </c>
      <c r="R66" s="15">
        <v>1.44700478186559</v>
      </c>
      <c r="S66" s="6" t="s">
        <v>109</v>
      </c>
      <c r="T66" s="6" t="s">
        <v>109</v>
      </c>
      <c r="U66" s="6" t="s">
        <v>109</v>
      </c>
      <c r="V66" s="13">
        <v>36.365861479699582</v>
      </c>
      <c r="W66" s="15">
        <v>4.8578068619925476</v>
      </c>
      <c r="X66" s="22">
        <v>34.414429787678898</v>
      </c>
      <c r="Y66" s="13">
        <v>0.35191784531563503</v>
      </c>
      <c r="Z66" s="16" t="s">
        <v>109</v>
      </c>
      <c r="AA66" s="13" t="s">
        <v>109</v>
      </c>
      <c r="AB66" s="13" t="s">
        <v>109</v>
      </c>
      <c r="AC66" s="13">
        <v>0.89011255687014734</v>
      </c>
      <c r="AD66" s="15">
        <v>11.365593790530893</v>
      </c>
      <c r="AE66" s="13" t="s">
        <v>109</v>
      </c>
      <c r="AF66" s="13">
        <v>3.9921943812314535</v>
      </c>
      <c r="AG66" s="13" t="s">
        <v>109</v>
      </c>
      <c r="AH66" s="6" t="s">
        <v>109</v>
      </c>
      <c r="AI66" s="13">
        <v>11.954337675557012</v>
      </c>
      <c r="AJ66" s="13" t="s">
        <v>109</v>
      </c>
      <c r="AK66" s="13">
        <v>0.35518949508087599</v>
      </c>
      <c r="AL66" s="6" t="s">
        <v>109</v>
      </c>
      <c r="AM66" s="13">
        <v>9.054569626979772</v>
      </c>
      <c r="AN66" s="13">
        <v>20.71031826480246</v>
      </c>
      <c r="AO66" s="22">
        <v>21.859755835593798</v>
      </c>
      <c r="AP66" s="13">
        <v>0</v>
      </c>
      <c r="AQ66" s="13" t="s">
        <v>109</v>
      </c>
      <c r="AR66" s="15">
        <v>0.47751658410712799</v>
      </c>
      <c r="AS66" s="6" t="s">
        <v>109</v>
      </c>
      <c r="AT66" s="6" t="s">
        <v>109</v>
      </c>
      <c r="AU66" s="13">
        <v>5.3289156891217004</v>
      </c>
      <c r="AV66" s="13">
        <v>4.371169977850216</v>
      </c>
      <c r="AW66" s="6" t="s">
        <v>109</v>
      </c>
      <c r="AX66" s="13">
        <v>86.439057948049737</v>
      </c>
      <c r="AY66" s="13">
        <v>1.5491940446326371</v>
      </c>
      <c r="AZ66" s="13">
        <v>0.5783806522123881</v>
      </c>
      <c r="BA66" s="13">
        <v>4.7543341343553323</v>
      </c>
      <c r="BB66" s="22" t="s">
        <v>109</v>
      </c>
      <c r="BC66" s="6" t="s">
        <v>109</v>
      </c>
      <c r="BD66" s="13">
        <v>0.28283935974798996</v>
      </c>
      <c r="BE66" s="13">
        <v>0.16733977479522044</v>
      </c>
      <c r="BF66" s="22">
        <v>53.026387446458045</v>
      </c>
      <c r="BG66" s="6" t="s">
        <v>109</v>
      </c>
      <c r="BH66" s="16" t="s">
        <v>109</v>
      </c>
      <c r="BI66" s="13">
        <v>1.7924901522389209</v>
      </c>
      <c r="BJ66" s="16" t="s">
        <v>109</v>
      </c>
      <c r="BK66" s="13">
        <v>159.79887492551603</v>
      </c>
    </row>
    <row r="67" spans="1:63">
      <c r="A67" s="6" t="s">
        <v>252</v>
      </c>
      <c r="B67" s="6" t="s">
        <v>253</v>
      </c>
      <c r="C67" s="16" t="s">
        <v>524</v>
      </c>
      <c r="D67" s="6" t="s">
        <v>166</v>
      </c>
      <c r="E67" s="6" t="s">
        <v>167</v>
      </c>
      <c r="F67" s="6" t="s">
        <v>109</v>
      </c>
      <c r="G67" s="27" t="s">
        <v>251</v>
      </c>
      <c r="H67" s="6" t="s">
        <v>134</v>
      </c>
      <c r="I67" s="6" t="s">
        <v>109</v>
      </c>
      <c r="J67" s="70" t="s">
        <v>103</v>
      </c>
      <c r="K67" s="6" t="s">
        <v>109</v>
      </c>
      <c r="L67" s="6" t="s">
        <v>109</v>
      </c>
      <c r="M67" s="6" t="s">
        <v>505</v>
      </c>
      <c r="N67" s="6" t="s">
        <v>540</v>
      </c>
      <c r="O67" s="6" t="s">
        <v>109</v>
      </c>
      <c r="P67" s="6" t="s">
        <v>109</v>
      </c>
      <c r="Q67" s="6" t="s">
        <v>109</v>
      </c>
      <c r="R67" s="15">
        <v>2.7420830686397402</v>
      </c>
      <c r="S67" s="6" t="s">
        <v>109</v>
      </c>
      <c r="T67" s="6" t="s">
        <v>109</v>
      </c>
      <c r="U67" s="6" t="s">
        <v>109</v>
      </c>
      <c r="V67" s="13">
        <v>28.625463225112238</v>
      </c>
      <c r="W67" s="15">
        <v>4.1318354460816611</v>
      </c>
      <c r="X67" s="22">
        <v>40.4070234743592</v>
      </c>
      <c r="Y67" s="13">
        <v>0.56397191905563304</v>
      </c>
      <c r="Z67" s="16" t="s">
        <v>109</v>
      </c>
      <c r="AA67" s="13" t="s">
        <v>109</v>
      </c>
      <c r="AB67" s="13" t="s">
        <v>109</v>
      </c>
      <c r="AC67" s="13">
        <v>0.66445140034508954</v>
      </c>
      <c r="AD67" s="15">
        <v>8.9376960492014792</v>
      </c>
      <c r="AE67" s="13" t="s">
        <v>109</v>
      </c>
      <c r="AF67" s="13">
        <v>2.7205985867123479</v>
      </c>
      <c r="AG67" s="13" t="s">
        <v>109</v>
      </c>
      <c r="AH67" s="6" t="s">
        <v>109</v>
      </c>
      <c r="AI67" s="13">
        <v>9.6681169466349264</v>
      </c>
      <c r="AJ67" s="13" t="s">
        <v>109</v>
      </c>
      <c r="AK67" s="13">
        <v>0.323490433276095</v>
      </c>
      <c r="AL67" s="6" t="s">
        <v>109</v>
      </c>
      <c r="AM67" s="13">
        <v>6.5298734203205653</v>
      </c>
      <c r="AN67" s="13">
        <v>16.777689544000676</v>
      </c>
      <c r="AO67" s="22">
        <v>29.396136879822599</v>
      </c>
      <c r="AP67" s="13">
        <v>0</v>
      </c>
      <c r="AQ67" s="13" t="s">
        <v>109</v>
      </c>
      <c r="AR67" s="15">
        <v>0.60461201939989195</v>
      </c>
      <c r="AS67" s="6" t="s">
        <v>109</v>
      </c>
      <c r="AT67" s="6" t="s">
        <v>109</v>
      </c>
      <c r="AU67" s="13">
        <v>3.93721873613107</v>
      </c>
      <c r="AV67" s="13">
        <v>2.9342394609538802</v>
      </c>
      <c r="AW67" s="6" t="s">
        <v>109</v>
      </c>
      <c r="AX67" s="13">
        <v>81.788922973019837</v>
      </c>
      <c r="AY67" s="13">
        <v>1.1797160115003176</v>
      </c>
      <c r="AZ67" s="13">
        <v>0.39715267248743424</v>
      </c>
      <c r="BA67" s="13">
        <v>3.7474499530433918</v>
      </c>
      <c r="BB67" s="22" t="s">
        <v>109</v>
      </c>
      <c r="BC67" s="6" t="s">
        <v>109</v>
      </c>
      <c r="BD67" s="13">
        <v>0.27693837697566398</v>
      </c>
      <c r="BE67" s="13">
        <v>0.17160076399452698</v>
      </c>
      <c r="BF67" s="22">
        <v>41.714685553988573</v>
      </c>
      <c r="BG67" s="6" t="s">
        <v>109</v>
      </c>
      <c r="BH67" s="16" t="s">
        <v>109</v>
      </c>
      <c r="BI67" s="13">
        <v>1.9477892966879735</v>
      </c>
      <c r="BJ67" s="16" t="s">
        <v>109</v>
      </c>
      <c r="BK67" s="13">
        <v>127.6275485078756</v>
      </c>
    </row>
    <row r="68" spans="1:63">
      <c r="A68" s="6" t="s">
        <v>252</v>
      </c>
      <c r="B68" s="6" t="s">
        <v>253</v>
      </c>
      <c r="C68" s="16" t="s">
        <v>524</v>
      </c>
      <c r="D68" s="6" t="s">
        <v>166</v>
      </c>
      <c r="E68" s="6" t="s">
        <v>167</v>
      </c>
      <c r="F68" s="6" t="s">
        <v>109</v>
      </c>
      <c r="G68" s="27" t="s">
        <v>251</v>
      </c>
      <c r="H68" s="6" t="s">
        <v>134</v>
      </c>
      <c r="I68" s="6" t="s">
        <v>109</v>
      </c>
      <c r="J68" s="70" t="s">
        <v>103</v>
      </c>
      <c r="K68" s="6" t="s">
        <v>109</v>
      </c>
      <c r="L68" s="6" t="s">
        <v>109</v>
      </c>
      <c r="M68" s="6" t="s">
        <v>505</v>
      </c>
      <c r="N68" s="6" t="s">
        <v>540</v>
      </c>
      <c r="O68" s="6" t="s">
        <v>109</v>
      </c>
      <c r="P68" s="6" t="s">
        <v>109</v>
      </c>
      <c r="Q68" s="6" t="s">
        <v>109</v>
      </c>
      <c r="R68" s="15">
        <v>1.9863476356860801</v>
      </c>
      <c r="S68" s="6" t="s">
        <v>109</v>
      </c>
      <c r="T68" s="6" t="s">
        <v>109</v>
      </c>
      <c r="U68" s="6" t="s">
        <v>109</v>
      </c>
      <c r="V68" s="13">
        <v>36.359200741993028</v>
      </c>
      <c r="W68" s="15">
        <v>4.4011698784347022</v>
      </c>
      <c r="X68" s="22">
        <v>41.095275737043494</v>
      </c>
      <c r="Y68" s="13">
        <v>0.477396809338202</v>
      </c>
      <c r="Z68" s="16" t="s">
        <v>109</v>
      </c>
      <c r="AA68" s="13" t="s">
        <v>109</v>
      </c>
      <c r="AB68" s="13" t="s">
        <v>109</v>
      </c>
      <c r="AC68" s="13">
        <v>0.81335062142528902</v>
      </c>
      <c r="AD68" s="15">
        <v>12.276661403631875</v>
      </c>
      <c r="AE68" s="13" t="s">
        <v>109</v>
      </c>
      <c r="AF68" s="13">
        <v>4.0221301041649786</v>
      </c>
      <c r="AG68" s="13" t="s">
        <v>109</v>
      </c>
      <c r="AH68" s="6" t="s">
        <v>109</v>
      </c>
      <c r="AI68" s="13">
        <v>13.331091013436811</v>
      </c>
      <c r="AJ68" s="13" t="s">
        <v>109</v>
      </c>
      <c r="AK68" s="13">
        <v>0.400337410184892</v>
      </c>
      <c r="AL68" s="6" t="s">
        <v>109</v>
      </c>
      <c r="AM68" s="13">
        <v>9.0339637917608435</v>
      </c>
      <c r="AN68" s="13">
        <v>23.589621917291719</v>
      </c>
      <c r="AO68" s="22">
        <v>51.370996041372102</v>
      </c>
      <c r="AP68" s="13">
        <v>0</v>
      </c>
      <c r="AQ68" s="13" t="s">
        <v>109</v>
      </c>
      <c r="AR68" s="15">
        <v>0.469307172771883</v>
      </c>
      <c r="AS68" s="6" t="s">
        <v>109</v>
      </c>
      <c r="AT68" s="6" t="s">
        <v>109</v>
      </c>
      <c r="AU68" s="13">
        <v>4.90870274349016</v>
      </c>
      <c r="AV68" s="13">
        <v>3.8957570599658031</v>
      </c>
      <c r="AW68" s="6" t="s">
        <v>109</v>
      </c>
      <c r="AX68" s="13">
        <v>91.681630835380787</v>
      </c>
      <c r="AY68" s="13">
        <v>1.52996519860285</v>
      </c>
      <c r="AZ68" s="13">
        <v>0.54367245671899478</v>
      </c>
      <c r="BA68" s="13">
        <v>5.1077884426406168</v>
      </c>
      <c r="BB68" s="22" t="s">
        <v>109</v>
      </c>
      <c r="BC68" s="6" t="s">
        <v>109</v>
      </c>
      <c r="BD68" s="13">
        <v>0.43209482218698031</v>
      </c>
      <c r="BE68" s="13">
        <v>0.19173295847569111</v>
      </c>
      <c r="BF68" s="22">
        <v>58.363248440750013</v>
      </c>
      <c r="BG68" s="6" t="s">
        <v>109</v>
      </c>
      <c r="BH68" s="16" t="s">
        <v>109</v>
      </c>
      <c r="BI68" s="13">
        <v>2.1458668503033729</v>
      </c>
      <c r="BJ68" s="16" t="s">
        <v>109</v>
      </c>
      <c r="BK68" s="13">
        <v>175.16471115248697</v>
      </c>
    </row>
    <row r="69" spans="1:63">
      <c r="A69" s="6" t="s">
        <v>252</v>
      </c>
      <c r="B69" s="6" t="s">
        <v>253</v>
      </c>
      <c r="C69" s="16" t="s">
        <v>524</v>
      </c>
      <c r="D69" s="6" t="s">
        <v>166</v>
      </c>
      <c r="E69" s="6" t="s">
        <v>167</v>
      </c>
      <c r="F69" s="6" t="s">
        <v>109</v>
      </c>
      <c r="G69" s="27" t="s">
        <v>251</v>
      </c>
      <c r="H69" s="6" t="s">
        <v>134</v>
      </c>
      <c r="I69" s="6" t="s">
        <v>109</v>
      </c>
      <c r="J69" s="70" t="s">
        <v>103</v>
      </c>
      <c r="K69" s="6" t="s">
        <v>109</v>
      </c>
      <c r="L69" s="6" t="s">
        <v>109</v>
      </c>
      <c r="M69" s="6" t="s">
        <v>505</v>
      </c>
      <c r="N69" s="6" t="s">
        <v>540</v>
      </c>
      <c r="O69" s="6" t="s">
        <v>109</v>
      </c>
      <c r="P69" s="6" t="s">
        <v>109</v>
      </c>
      <c r="Q69" s="6" t="s">
        <v>109</v>
      </c>
      <c r="R69" s="15">
        <v>2.3383504726302999</v>
      </c>
      <c r="S69" s="6" t="s">
        <v>109</v>
      </c>
      <c r="T69" s="6" t="s">
        <v>109</v>
      </c>
      <c r="U69" s="6" t="s">
        <v>109</v>
      </c>
      <c r="V69" s="13">
        <v>34.419314339051731</v>
      </c>
      <c r="W69" s="15">
        <v>4.9576887623877521</v>
      </c>
      <c r="X69" s="22">
        <v>44.706790634139999</v>
      </c>
      <c r="Y69" s="13">
        <v>0.63937804589201797</v>
      </c>
      <c r="Z69" s="16" t="s">
        <v>109</v>
      </c>
      <c r="AA69" s="13" t="s">
        <v>109</v>
      </c>
      <c r="AB69" s="13" t="s">
        <v>109</v>
      </c>
      <c r="AC69" s="13">
        <v>0.75795295232680315</v>
      </c>
      <c r="AD69" s="15">
        <v>12.93151224297325</v>
      </c>
      <c r="AE69" s="13" t="s">
        <v>109</v>
      </c>
      <c r="AF69" s="13">
        <v>4.7508023232506575</v>
      </c>
      <c r="AG69" s="13" t="s">
        <v>109</v>
      </c>
      <c r="AH69" s="6" t="s">
        <v>109</v>
      </c>
      <c r="AI69" s="13">
        <v>12.007472080731448</v>
      </c>
      <c r="AJ69" s="13" t="s">
        <v>109</v>
      </c>
      <c r="AK69" s="13">
        <v>0.47222772305580002</v>
      </c>
      <c r="AL69" s="6" t="s">
        <v>109</v>
      </c>
      <c r="AM69" s="13">
        <v>9.6462229609729153</v>
      </c>
      <c r="AN69" s="13">
        <v>20.168044131568646</v>
      </c>
      <c r="AO69" s="22">
        <v>24.9632776053726</v>
      </c>
      <c r="AP69" s="13">
        <v>0</v>
      </c>
      <c r="AQ69" s="13" t="s">
        <v>109</v>
      </c>
      <c r="AR69" s="15">
        <v>0.871709512782609</v>
      </c>
      <c r="AS69" s="6" t="s">
        <v>109</v>
      </c>
      <c r="AT69" s="6" t="s">
        <v>109</v>
      </c>
      <c r="AU69" s="13">
        <v>4.8328903401190297</v>
      </c>
      <c r="AV69" s="13">
        <v>3.9879130952188055</v>
      </c>
      <c r="AW69" s="6" t="s">
        <v>109</v>
      </c>
      <c r="AX69" s="13">
        <v>89.45425292748574</v>
      </c>
      <c r="AY69" s="13">
        <v>2.1097793358792067</v>
      </c>
      <c r="AZ69" s="13">
        <v>0.56817827327168602</v>
      </c>
      <c r="BA69" s="13">
        <v>6.0665503350446368</v>
      </c>
      <c r="BB69" s="22" t="s">
        <v>109</v>
      </c>
      <c r="BC69" s="6" t="s">
        <v>109</v>
      </c>
      <c r="BD69" s="13">
        <v>0.37896765953141798</v>
      </c>
      <c r="BE69" s="13">
        <v>0.21815079482339556</v>
      </c>
      <c r="BF69" s="22">
        <v>52.869762041922584</v>
      </c>
      <c r="BG69" s="6" t="s">
        <v>109</v>
      </c>
      <c r="BH69" s="16" t="s">
        <v>109</v>
      </c>
      <c r="BI69" s="13">
        <v>1.7618425675229057</v>
      </c>
      <c r="BJ69" s="16" t="s">
        <v>109</v>
      </c>
      <c r="BK69" s="13">
        <v>196.07912783551046</v>
      </c>
    </row>
    <row r="70" spans="1:63">
      <c r="A70" s="6" t="s">
        <v>252</v>
      </c>
      <c r="B70" s="6" t="s">
        <v>253</v>
      </c>
      <c r="C70" s="16" t="s">
        <v>524</v>
      </c>
      <c r="D70" s="6" t="s">
        <v>166</v>
      </c>
      <c r="E70" s="6" t="s">
        <v>167</v>
      </c>
      <c r="F70" s="6" t="s">
        <v>109</v>
      </c>
      <c r="G70" s="27" t="s">
        <v>251</v>
      </c>
      <c r="H70" s="6" t="s">
        <v>134</v>
      </c>
      <c r="I70" s="6" t="s">
        <v>109</v>
      </c>
      <c r="J70" s="70" t="s">
        <v>103</v>
      </c>
      <c r="K70" s="6" t="s">
        <v>109</v>
      </c>
      <c r="L70" s="6" t="s">
        <v>109</v>
      </c>
      <c r="M70" s="6" t="s">
        <v>505</v>
      </c>
      <c r="N70" s="6" t="s">
        <v>540</v>
      </c>
      <c r="O70" s="6" t="s">
        <v>109</v>
      </c>
      <c r="P70" s="6" t="s">
        <v>109</v>
      </c>
      <c r="Q70" s="6" t="s">
        <v>109</v>
      </c>
      <c r="R70" s="15">
        <v>2.9743384574924101</v>
      </c>
      <c r="S70" s="6" t="s">
        <v>109</v>
      </c>
      <c r="T70" s="6" t="s">
        <v>109</v>
      </c>
      <c r="U70" s="6" t="s">
        <v>109</v>
      </c>
      <c r="V70" s="13">
        <v>33.543492393450421</v>
      </c>
      <c r="W70" s="15">
        <v>4.9595180818835836</v>
      </c>
      <c r="X70" s="22">
        <v>45.331747397443806</v>
      </c>
      <c r="Y70" s="13">
        <v>0.40892215578962798</v>
      </c>
      <c r="Z70" s="16" t="s">
        <v>109</v>
      </c>
      <c r="AA70" s="13" t="s">
        <v>109</v>
      </c>
      <c r="AB70" s="13" t="s">
        <v>109</v>
      </c>
      <c r="AC70" s="13">
        <v>0.74588035844384104</v>
      </c>
      <c r="AD70" s="15">
        <v>12.771971230900617</v>
      </c>
      <c r="AE70" s="13" t="s">
        <v>109</v>
      </c>
      <c r="AF70" s="13">
        <v>4.6950360133427482</v>
      </c>
      <c r="AG70" s="13" t="s">
        <v>109</v>
      </c>
      <c r="AH70" s="6" t="s">
        <v>109</v>
      </c>
      <c r="AI70" s="13">
        <v>11.408166338935716</v>
      </c>
      <c r="AJ70" s="13" t="s">
        <v>109</v>
      </c>
      <c r="AK70" s="13">
        <v>0.34403285298225605</v>
      </c>
      <c r="AL70" s="6" t="s">
        <v>109</v>
      </c>
      <c r="AM70" s="13">
        <v>9.9185840754754153</v>
      </c>
      <c r="AN70" s="13">
        <v>19.809228071330658</v>
      </c>
      <c r="AO70" s="22">
        <v>38.437058243832297</v>
      </c>
      <c r="AP70" s="13">
        <v>0</v>
      </c>
      <c r="AQ70" s="13" t="s">
        <v>109</v>
      </c>
      <c r="AR70" s="15">
        <v>0.49760709879849402</v>
      </c>
      <c r="AS70" s="6" t="s">
        <v>109</v>
      </c>
      <c r="AT70" s="6" t="s">
        <v>109</v>
      </c>
      <c r="AU70" s="13">
        <v>3.8521595355906801</v>
      </c>
      <c r="AV70" s="13">
        <v>4.1335969618076733</v>
      </c>
      <c r="AW70" s="6" t="s">
        <v>109</v>
      </c>
      <c r="AX70" s="13">
        <v>90.885734381559416</v>
      </c>
      <c r="AY70" s="13">
        <v>1.4599664074612497</v>
      </c>
      <c r="AZ70" s="13">
        <v>0.53128874258455994</v>
      </c>
      <c r="BA70" s="13">
        <v>5.0056226262007266</v>
      </c>
      <c r="BB70" s="22" t="s">
        <v>109</v>
      </c>
      <c r="BC70" s="6" t="s">
        <v>109</v>
      </c>
      <c r="BD70" s="13">
        <v>0.34511313401635901</v>
      </c>
      <c r="BE70" s="13">
        <v>0.16860085387169868</v>
      </c>
      <c r="BF70" s="22">
        <v>52.285851695269592</v>
      </c>
      <c r="BG70" s="6" t="s">
        <v>109</v>
      </c>
      <c r="BH70" s="16" t="s">
        <v>109</v>
      </c>
      <c r="BI70" s="13">
        <v>1.9937118620233802</v>
      </c>
      <c r="BJ70" s="16" t="s">
        <v>109</v>
      </c>
      <c r="BK70" s="13">
        <v>181.04450003412396</v>
      </c>
    </row>
    <row r="71" spans="1:63">
      <c r="A71" s="6" t="s">
        <v>252</v>
      </c>
      <c r="B71" s="6" t="s">
        <v>253</v>
      </c>
      <c r="C71" s="16" t="s">
        <v>524</v>
      </c>
      <c r="D71" s="6" t="s">
        <v>166</v>
      </c>
      <c r="E71" s="6" t="s">
        <v>167</v>
      </c>
      <c r="F71" s="6" t="s">
        <v>109</v>
      </c>
      <c r="G71" s="27" t="s">
        <v>251</v>
      </c>
      <c r="H71" s="6" t="s">
        <v>134</v>
      </c>
      <c r="I71" s="6" t="s">
        <v>109</v>
      </c>
      <c r="J71" s="70" t="s">
        <v>103</v>
      </c>
      <c r="K71" s="6" t="s">
        <v>109</v>
      </c>
      <c r="L71" s="6" t="s">
        <v>109</v>
      </c>
      <c r="M71" s="6" t="s">
        <v>505</v>
      </c>
      <c r="N71" s="6" t="s">
        <v>540</v>
      </c>
      <c r="O71" s="6" t="s">
        <v>109</v>
      </c>
      <c r="P71" s="6" t="s">
        <v>109</v>
      </c>
      <c r="Q71" s="6" t="s">
        <v>109</v>
      </c>
      <c r="R71" s="15">
        <v>2.5520179346968699</v>
      </c>
      <c r="S71" s="6" t="s">
        <v>109</v>
      </c>
      <c r="T71" s="6" t="s">
        <v>109</v>
      </c>
      <c r="U71" s="6" t="s">
        <v>109</v>
      </c>
      <c r="V71" s="13">
        <v>32.834059454444876</v>
      </c>
      <c r="W71" s="15">
        <v>4.3852639226922854</v>
      </c>
      <c r="X71" s="22">
        <v>43.955776550230198</v>
      </c>
      <c r="Y71" s="13">
        <v>0.47927035142360402</v>
      </c>
      <c r="Z71" s="16" t="s">
        <v>109</v>
      </c>
      <c r="AA71" s="13" t="s">
        <v>109</v>
      </c>
      <c r="AB71" s="13" t="s">
        <v>109</v>
      </c>
      <c r="AC71" s="13">
        <v>0.61662687795208171</v>
      </c>
      <c r="AD71" s="15">
        <v>11.783381292478992</v>
      </c>
      <c r="AE71" s="13" t="s">
        <v>109</v>
      </c>
      <c r="AF71" s="13">
        <v>4.7260948846943354</v>
      </c>
      <c r="AG71" s="13" t="s">
        <v>109</v>
      </c>
      <c r="AH71" s="6" t="s">
        <v>109</v>
      </c>
      <c r="AI71" s="13">
        <v>11.430008157286032</v>
      </c>
      <c r="AJ71" s="13" t="s">
        <v>109</v>
      </c>
      <c r="AK71" s="13">
        <v>0.51523104084544502</v>
      </c>
      <c r="AL71" s="6" t="s">
        <v>109</v>
      </c>
      <c r="AM71" s="13">
        <v>9.3504015208526923</v>
      </c>
      <c r="AN71" s="13">
        <v>18.849258552069912</v>
      </c>
      <c r="AO71" s="22">
        <v>48.809666018590001</v>
      </c>
      <c r="AP71" s="13">
        <v>0</v>
      </c>
      <c r="AQ71" s="13" t="s">
        <v>109</v>
      </c>
      <c r="AR71" s="15">
        <v>0.99027512629100301</v>
      </c>
      <c r="AS71" s="6" t="s">
        <v>109</v>
      </c>
      <c r="AT71" s="6" t="s">
        <v>109</v>
      </c>
      <c r="AU71" s="13">
        <v>4.68456176323651</v>
      </c>
      <c r="AV71" s="13">
        <v>4.859611311702082</v>
      </c>
      <c r="AW71" s="6" t="s">
        <v>109</v>
      </c>
      <c r="AX71" s="13">
        <v>89.703528451327259</v>
      </c>
      <c r="AY71" s="13">
        <v>1.6557143882595442</v>
      </c>
      <c r="AZ71" s="13">
        <v>0.62707750932693551</v>
      </c>
      <c r="BA71" s="13">
        <v>5.7137409279467271</v>
      </c>
      <c r="BB71" s="22" t="s">
        <v>109</v>
      </c>
      <c r="BC71" s="6" t="s">
        <v>109</v>
      </c>
      <c r="BD71" s="13">
        <v>0.29364478709296427</v>
      </c>
      <c r="BE71" s="13">
        <v>0.22697837685483999</v>
      </c>
      <c r="BF71" s="22">
        <v>50.73941768399132</v>
      </c>
      <c r="BG71" s="6" t="s">
        <v>109</v>
      </c>
      <c r="BH71" s="16" t="s">
        <v>109</v>
      </c>
      <c r="BI71" s="13">
        <v>2.0750330759872653</v>
      </c>
      <c r="BJ71" s="16" t="s">
        <v>109</v>
      </c>
      <c r="BK71" s="13">
        <v>198.84911053718167</v>
      </c>
    </row>
    <row r="72" spans="1:63">
      <c r="A72" s="6" t="s">
        <v>252</v>
      </c>
      <c r="B72" s="6" t="s">
        <v>253</v>
      </c>
      <c r="C72" s="16" t="s">
        <v>524</v>
      </c>
      <c r="D72" s="6" t="s">
        <v>166</v>
      </c>
      <c r="E72" s="6" t="s">
        <v>167</v>
      </c>
      <c r="F72" s="6" t="s">
        <v>109</v>
      </c>
      <c r="G72" s="27" t="s">
        <v>251</v>
      </c>
      <c r="H72" s="6" t="s">
        <v>134</v>
      </c>
      <c r="I72" s="6" t="s">
        <v>109</v>
      </c>
      <c r="J72" s="70" t="s">
        <v>103</v>
      </c>
      <c r="K72" s="6" t="s">
        <v>109</v>
      </c>
      <c r="L72" s="6" t="s">
        <v>109</v>
      </c>
      <c r="M72" s="6" t="s">
        <v>505</v>
      </c>
      <c r="N72" s="6" t="s">
        <v>540</v>
      </c>
      <c r="O72" s="6" t="s">
        <v>109</v>
      </c>
      <c r="P72" s="6" t="s">
        <v>109</v>
      </c>
      <c r="Q72" s="6" t="s">
        <v>109</v>
      </c>
      <c r="R72" s="15">
        <v>1.75344919620624</v>
      </c>
      <c r="S72" s="6" t="s">
        <v>109</v>
      </c>
      <c r="T72" s="6" t="s">
        <v>109</v>
      </c>
      <c r="U72" s="6" t="s">
        <v>109</v>
      </c>
      <c r="V72" s="13">
        <v>31.747552076460558</v>
      </c>
      <c r="W72" s="15">
        <v>4.1449809113276785</v>
      </c>
      <c r="X72" s="22">
        <v>56.862446375217495</v>
      </c>
      <c r="Y72" s="13">
        <v>0.38402463880423798</v>
      </c>
      <c r="Z72" s="16" t="s">
        <v>109</v>
      </c>
      <c r="AA72" s="13" t="s">
        <v>109</v>
      </c>
      <c r="AB72" s="13" t="s">
        <v>109</v>
      </c>
      <c r="AC72" s="13">
        <v>0.76094528633980973</v>
      </c>
      <c r="AD72" s="15">
        <v>12.287887276714716</v>
      </c>
      <c r="AE72" s="13" t="s">
        <v>109</v>
      </c>
      <c r="AF72" s="13">
        <v>5.1000587531387778</v>
      </c>
      <c r="AG72" s="13" t="s">
        <v>109</v>
      </c>
      <c r="AH72" s="6" t="s">
        <v>109</v>
      </c>
      <c r="AI72" s="13">
        <v>11.045615893792077</v>
      </c>
      <c r="AJ72" s="13" t="s">
        <v>109</v>
      </c>
      <c r="AK72" s="13">
        <v>0.498773149689761</v>
      </c>
      <c r="AL72" s="6" t="s">
        <v>109</v>
      </c>
      <c r="AM72" s="13">
        <v>9.1952167111391852</v>
      </c>
      <c r="AN72" s="13">
        <v>17.257327736955688</v>
      </c>
      <c r="AO72" s="22">
        <v>18.641972120526301</v>
      </c>
      <c r="AP72" s="13">
        <v>0</v>
      </c>
      <c r="AQ72" s="13" t="s">
        <v>109</v>
      </c>
      <c r="AR72" s="15">
        <v>1.0271948831795099</v>
      </c>
      <c r="AS72" s="6" t="s">
        <v>109</v>
      </c>
      <c r="AT72" s="6" t="s">
        <v>109</v>
      </c>
      <c r="AU72" s="13">
        <v>4.5873911729737404</v>
      </c>
      <c r="AV72" s="13">
        <v>3.8620275165663465</v>
      </c>
      <c r="AW72" s="6" t="s">
        <v>109</v>
      </c>
      <c r="AX72" s="13">
        <v>86.241793478665457</v>
      </c>
      <c r="AY72" s="13">
        <v>1.3806607945573639</v>
      </c>
      <c r="AZ72" s="13">
        <v>0.49768411667361689</v>
      </c>
      <c r="BA72" s="13">
        <v>5.8902053954095521</v>
      </c>
      <c r="BB72" s="22" t="s">
        <v>109</v>
      </c>
      <c r="BC72" s="6" t="s">
        <v>109</v>
      </c>
      <c r="BD72" s="13">
        <v>0.32992585780993799</v>
      </c>
      <c r="BE72" s="13">
        <v>0.24847841194677298</v>
      </c>
      <c r="BF72" s="22">
        <v>48.873992098876208</v>
      </c>
      <c r="BG72" s="6" t="s">
        <v>109</v>
      </c>
      <c r="BH72" s="16" t="s">
        <v>109</v>
      </c>
      <c r="BI72" s="13">
        <v>1.819321172547917</v>
      </c>
      <c r="BJ72" s="16" t="s">
        <v>109</v>
      </c>
      <c r="BK72" s="13">
        <v>200.46342346530676</v>
      </c>
    </row>
    <row r="73" spans="1:63">
      <c r="A73" s="6" t="s">
        <v>252</v>
      </c>
      <c r="B73" s="6" t="s">
        <v>253</v>
      </c>
      <c r="C73" s="16" t="s">
        <v>524</v>
      </c>
      <c r="D73" s="6" t="s">
        <v>166</v>
      </c>
      <c r="E73" s="6" t="s">
        <v>167</v>
      </c>
      <c r="F73" s="6" t="s">
        <v>109</v>
      </c>
      <c r="G73" s="27" t="s">
        <v>251</v>
      </c>
      <c r="H73" s="6" t="s">
        <v>134</v>
      </c>
      <c r="I73" s="6" t="s">
        <v>109</v>
      </c>
      <c r="J73" s="70" t="s">
        <v>103</v>
      </c>
      <c r="K73" s="6" t="s">
        <v>109</v>
      </c>
      <c r="L73" s="6" t="s">
        <v>109</v>
      </c>
      <c r="M73" s="6" t="s">
        <v>505</v>
      </c>
      <c r="N73" s="6" t="s">
        <v>540</v>
      </c>
      <c r="O73" s="6" t="s">
        <v>109</v>
      </c>
      <c r="P73" s="6" t="s">
        <v>109</v>
      </c>
      <c r="Q73" s="6" t="s">
        <v>109</v>
      </c>
      <c r="R73" s="15">
        <v>2.1447886976606201</v>
      </c>
      <c r="S73" s="6" t="s">
        <v>109</v>
      </c>
      <c r="T73" s="6" t="s">
        <v>109</v>
      </c>
      <c r="U73" s="6" t="s">
        <v>109</v>
      </c>
      <c r="V73" s="13">
        <v>34.299328056030475</v>
      </c>
      <c r="W73" s="15">
        <v>4.8810424154846457</v>
      </c>
      <c r="X73" s="22">
        <v>36.008985426143099</v>
      </c>
      <c r="Y73" s="13">
        <v>0.59855799752997696</v>
      </c>
      <c r="Z73" s="16" t="s">
        <v>109</v>
      </c>
      <c r="AA73" s="13" t="s">
        <v>109</v>
      </c>
      <c r="AB73" s="13" t="s">
        <v>109</v>
      </c>
      <c r="AC73" s="13">
        <v>0.83472547092891614</v>
      </c>
      <c r="AD73" s="15">
        <v>12.579861985300667</v>
      </c>
      <c r="AE73" s="13" t="s">
        <v>109</v>
      </c>
      <c r="AF73" s="13">
        <v>4.9331956303269475</v>
      </c>
      <c r="AG73" s="13" t="s">
        <v>109</v>
      </c>
      <c r="AH73" s="6" t="s">
        <v>109</v>
      </c>
      <c r="AI73" s="13">
        <v>12.033041151389099</v>
      </c>
      <c r="AJ73" s="13" t="s">
        <v>109</v>
      </c>
      <c r="AK73" s="13">
        <v>0.43655473161512198</v>
      </c>
      <c r="AL73" s="6" t="s">
        <v>109</v>
      </c>
      <c r="AM73" s="13">
        <v>10.903768737127905</v>
      </c>
      <c r="AN73" s="13">
        <v>20.454459857584339</v>
      </c>
      <c r="AO73" s="22">
        <v>35.471392111824002</v>
      </c>
      <c r="AP73" s="13">
        <v>0</v>
      </c>
      <c r="AQ73" s="13" t="s">
        <v>109</v>
      </c>
      <c r="AR73" s="15">
        <v>1.0756599216613301</v>
      </c>
      <c r="AS73" s="6" t="s">
        <v>109</v>
      </c>
      <c r="AT73" s="6" t="s">
        <v>109</v>
      </c>
      <c r="AU73" s="13">
        <v>4.9225146068375798</v>
      </c>
      <c r="AV73" s="13">
        <v>3.4325954000370635</v>
      </c>
      <c r="AW73" s="6" t="s">
        <v>109</v>
      </c>
      <c r="AX73" s="13">
        <v>88.229568185082826</v>
      </c>
      <c r="AY73" s="13">
        <v>1.8094355687954593</v>
      </c>
      <c r="AZ73" s="13">
        <v>0.63366084621849295</v>
      </c>
      <c r="BA73" s="13">
        <v>5.9299352955723919</v>
      </c>
      <c r="BB73" s="22" t="s">
        <v>109</v>
      </c>
      <c r="BC73" s="6" t="s">
        <v>109</v>
      </c>
      <c r="BD73" s="13">
        <v>0.2983654998050469</v>
      </c>
      <c r="BE73" s="13">
        <v>0.25418416539546596</v>
      </c>
      <c r="BF73" s="22">
        <v>52.460998898339156</v>
      </c>
      <c r="BG73" s="6" t="s">
        <v>109</v>
      </c>
      <c r="BH73" s="16" t="s">
        <v>109</v>
      </c>
      <c r="BI73" s="13">
        <v>1.9504272168833798</v>
      </c>
      <c r="BJ73" s="16" t="s">
        <v>109</v>
      </c>
      <c r="BK73" s="13">
        <v>210.33622830680389</v>
      </c>
    </row>
    <row r="74" spans="1:63">
      <c r="A74" s="6" t="s">
        <v>252</v>
      </c>
      <c r="B74" s="6" t="s">
        <v>253</v>
      </c>
      <c r="C74" s="16" t="s">
        <v>524</v>
      </c>
      <c r="D74" s="6" t="s">
        <v>166</v>
      </c>
      <c r="E74" s="6" t="s">
        <v>167</v>
      </c>
      <c r="F74" s="6" t="s">
        <v>109</v>
      </c>
      <c r="G74" s="27" t="s">
        <v>251</v>
      </c>
      <c r="H74" s="6" t="s">
        <v>134</v>
      </c>
      <c r="I74" s="6" t="s">
        <v>109</v>
      </c>
      <c r="J74" s="70" t="s">
        <v>103</v>
      </c>
      <c r="K74" s="6" t="s">
        <v>109</v>
      </c>
      <c r="L74" s="6" t="s">
        <v>109</v>
      </c>
      <c r="M74" s="6" t="s">
        <v>505</v>
      </c>
      <c r="N74" s="6" t="s">
        <v>540</v>
      </c>
      <c r="O74" s="6" t="s">
        <v>109</v>
      </c>
      <c r="P74" s="6" t="s">
        <v>109</v>
      </c>
      <c r="Q74" s="6" t="s">
        <v>109</v>
      </c>
      <c r="R74" s="15">
        <v>1.8657810093623499</v>
      </c>
      <c r="S74" s="6" t="s">
        <v>109</v>
      </c>
      <c r="T74" s="6" t="s">
        <v>109</v>
      </c>
      <c r="U74" s="6" t="s">
        <v>109</v>
      </c>
      <c r="V74" s="13">
        <v>35.496239993523908</v>
      </c>
      <c r="W74" s="15">
        <v>4.7319609024270495</v>
      </c>
      <c r="X74" s="22">
        <v>53.3345473954708</v>
      </c>
      <c r="Y74" s="13">
        <v>0.40014126577132197</v>
      </c>
      <c r="Z74" s="16" t="s">
        <v>109</v>
      </c>
      <c r="AA74" s="13" t="s">
        <v>109</v>
      </c>
      <c r="AB74" s="13" t="s">
        <v>109</v>
      </c>
      <c r="AC74" s="13">
        <v>0.62425449352120099</v>
      </c>
      <c r="AD74" s="15">
        <v>10.124587858001094</v>
      </c>
      <c r="AE74" s="13" t="s">
        <v>109</v>
      </c>
      <c r="AF74" s="13">
        <v>5.0103442869008443</v>
      </c>
      <c r="AG74" s="13" t="s">
        <v>109</v>
      </c>
      <c r="AH74" s="6" t="s">
        <v>109</v>
      </c>
      <c r="AI74" s="13">
        <v>11.99134962488834</v>
      </c>
      <c r="AJ74" s="13" t="s">
        <v>109</v>
      </c>
      <c r="AK74" s="13">
        <v>0.27063409522411702</v>
      </c>
      <c r="AL74" s="6" t="s">
        <v>109</v>
      </c>
      <c r="AM74" s="13">
        <v>8.2286883994629445</v>
      </c>
      <c r="AN74" s="13">
        <v>20.156289637359585</v>
      </c>
      <c r="AO74" s="22">
        <v>27.5502424711106</v>
      </c>
      <c r="AP74" s="13">
        <v>0</v>
      </c>
      <c r="AQ74" s="13" t="s">
        <v>109</v>
      </c>
      <c r="AR74" s="15">
        <v>0.77176366625950898</v>
      </c>
      <c r="AS74" s="6" t="s">
        <v>109</v>
      </c>
      <c r="AT74" s="6" t="s">
        <v>109</v>
      </c>
      <c r="AU74" s="13">
        <v>5.8245845616996803</v>
      </c>
      <c r="AV74" s="13">
        <v>3.70283860137395</v>
      </c>
      <c r="AW74" s="6" t="s">
        <v>109</v>
      </c>
      <c r="AX74" s="13">
        <v>95.833324738121945</v>
      </c>
      <c r="AY74" s="13">
        <v>1.7368438338276739</v>
      </c>
      <c r="AZ74" s="13">
        <v>0.94239960882993601</v>
      </c>
      <c r="BA74" s="13">
        <v>5.2301283236514156</v>
      </c>
      <c r="BB74" s="22" t="s">
        <v>109</v>
      </c>
      <c r="BC74" s="6" t="s">
        <v>109</v>
      </c>
      <c r="BD74" s="13">
        <v>0.34879362742358161</v>
      </c>
      <c r="BE74" s="13">
        <v>0.20984079417123888</v>
      </c>
      <c r="BF74" s="22">
        <v>54.465156154329293</v>
      </c>
      <c r="BG74" s="6" t="s">
        <v>109</v>
      </c>
      <c r="BH74" s="16" t="s">
        <v>109</v>
      </c>
      <c r="BI74" s="13">
        <v>2.0580283787778688</v>
      </c>
      <c r="BJ74" s="16" t="s">
        <v>109</v>
      </c>
      <c r="BK74" s="13">
        <v>179.20887819790519</v>
      </c>
    </row>
    <row r="75" spans="1:63">
      <c r="A75" s="6" t="s">
        <v>252</v>
      </c>
      <c r="B75" s="6" t="s">
        <v>253</v>
      </c>
      <c r="C75" s="16" t="s">
        <v>524</v>
      </c>
      <c r="D75" s="6" t="s">
        <v>166</v>
      </c>
      <c r="E75" s="6" t="s">
        <v>167</v>
      </c>
      <c r="F75" s="6" t="s">
        <v>109</v>
      </c>
      <c r="G75" s="27" t="s">
        <v>251</v>
      </c>
      <c r="H75" s="6" t="s">
        <v>134</v>
      </c>
      <c r="I75" s="6" t="s">
        <v>109</v>
      </c>
      <c r="J75" s="70" t="s">
        <v>103</v>
      </c>
      <c r="K75" s="6" t="s">
        <v>109</v>
      </c>
      <c r="L75" s="6" t="s">
        <v>109</v>
      </c>
      <c r="M75" s="6" t="s">
        <v>505</v>
      </c>
      <c r="N75" s="6" t="s">
        <v>540</v>
      </c>
      <c r="O75" s="6" t="s">
        <v>109</v>
      </c>
      <c r="P75" s="6" t="s">
        <v>109</v>
      </c>
      <c r="Q75" s="6" t="s">
        <v>109</v>
      </c>
      <c r="R75" s="15">
        <v>2.54628546454664</v>
      </c>
      <c r="S75" s="6" t="s">
        <v>109</v>
      </c>
      <c r="T75" s="6" t="s">
        <v>109</v>
      </c>
      <c r="U75" s="6" t="s">
        <v>109</v>
      </c>
      <c r="V75" s="13">
        <v>34.470092467907094</v>
      </c>
      <c r="W75" s="15">
        <v>4.9317135372215084</v>
      </c>
      <c r="X75" s="22">
        <v>51.120640485528703</v>
      </c>
      <c r="Y75" s="13">
        <v>0.46920440088500098</v>
      </c>
      <c r="Z75" s="16" t="s">
        <v>109</v>
      </c>
      <c r="AA75" s="13" t="s">
        <v>109</v>
      </c>
      <c r="AB75" s="13" t="s">
        <v>109</v>
      </c>
      <c r="AC75" s="13">
        <v>0.62705087970739637</v>
      </c>
      <c r="AD75" s="15">
        <v>10.987058894145731</v>
      </c>
      <c r="AE75" s="13" t="s">
        <v>109</v>
      </c>
      <c r="AF75" s="13">
        <v>3.2142361364315235</v>
      </c>
      <c r="AG75" s="13" t="s">
        <v>109</v>
      </c>
      <c r="AH75" s="6" t="s">
        <v>109</v>
      </c>
      <c r="AI75" s="13">
        <v>11.806154151928851</v>
      </c>
      <c r="AJ75" s="13" t="s">
        <v>109</v>
      </c>
      <c r="AK75" s="13">
        <v>0.27582713106438861</v>
      </c>
      <c r="AL75" s="6" t="s">
        <v>109</v>
      </c>
      <c r="AM75" s="13">
        <v>7.8765714665798923</v>
      </c>
      <c r="AN75" s="13">
        <v>20.319766824966379</v>
      </c>
      <c r="AO75" s="22">
        <v>19.0473518604744</v>
      </c>
      <c r="AP75" s="13">
        <v>0</v>
      </c>
      <c r="AQ75" s="13" t="s">
        <v>109</v>
      </c>
      <c r="AR75" s="15">
        <v>1.1009556647349099</v>
      </c>
      <c r="AS75" s="6" t="s">
        <v>109</v>
      </c>
      <c r="AT75" s="6" t="s">
        <v>109</v>
      </c>
      <c r="AU75" s="13">
        <v>5.5998969916638401</v>
      </c>
      <c r="AV75" s="13">
        <v>4.987706020097141</v>
      </c>
      <c r="AW75" s="6" t="s">
        <v>109</v>
      </c>
      <c r="AX75" s="13">
        <v>94.989357954224445</v>
      </c>
      <c r="AY75" s="13">
        <v>1.3959980781505141</v>
      </c>
      <c r="AZ75" s="13">
        <v>0.57313274485970367</v>
      </c>
      <c r="BA75" s="13">
        <v>5.038064951895973</v>
      </c>
      <c r="BB75" s="22" t="s">
        <v>109</v>
      </c>
      <c r="BC75" s="6" t="s">
        <v>109</v>
      </c>
      <c r="BD75" s="13">
        <v>0.33748540392846599</v>
      </c>
      <c r="BE75" s="13">
        <v>0.25231150648622502</v>
      </c>
      <c r="BF75" s="22">
        <v>51.83320641821237</v>
      </c>
      <c r="BG75" s="6" t="s">
        <v>109</v>
      </c>
      <c r="BH75" s="16" t="s">
        <v>109</v>
      </c>
      <c r="BI75" s="13">
        <v>2.6409700737771291</v>
      </c>
      <c r="BJ75" s="16" t="s">
        <v>109</v>
      </c>
      <c r="BK75" s="13">
        <v>174.96492210813341</v>
      </c>
    </row>
    <row r="76" spans="1:63">
      <c r="A76" s="6" t="s">
        <v>252</v>
      </c>
      <c r="B76" s="6" t="s">
        <v>253</v>
      </c>
      <c r="C76" s="16" t="s">
        <v>524</v>
      </c>
      <c r="D76" s="6" t="s">
        <v>166</v>
      </c>
      <c r="E76" s="6" t="s">
        <v>167</v>
      </c>
      <c r="F76" s="6" t="s">
        <v>109</v>
      </c>
      <c r="G76" s="27" t="s">
        <v>251</v>
      </c>
      <c r="H76" s="6" t="s">
        <v>134</v>
      </c>
      <c r="I76" s="6" t="s">
        <v>109</v>
      </c>
      <c r="J76" s="70" t="s">
        <v>103</v>
      </c>
      <c r="K76" s="6" t="s">
        <v>109</v>
      </c>
      <c r="L76" s="6" t="s">
        <v>109</v>
      </c>
      <c r="M76" s="6" t="s">
        <v>505</v>
      </c>
      <c r="N76" s="6" t="s">
        <v>540</v>
      </c>
      <c r="O76" s="6" t="s">
        <v>109</v>
      </c>
      <c r="P76" s="6" t="s">
        <v>109</v>
      </c>
      <c r="Q76" s="6" t="s">
        <v>109</v>
      </c>
      <c r="R76" s="15">
        <v>2.3937241987372602</v>
      </c>
      <c r="S76" s="6" t="s">
        <v>109</v>
      </c>
      <c r="T76" s="6" t="s">
        <v>109</v>
      </c>
      <c r="U76" s="6" t="s">
        <v>109</v>
      </c>
      <c r="V76" s="13">
        <v>34.851580775145244</v>
      </c>
      <c r="W76" s="15">
        <v>4.0902782842747021</v>
      </c>
      <c r="X76" s="22">
        <v>49.993820501617897</v>
      </c>
      <c r="Y76" s="13">
        <v>0.33111851158116001</v>
      </c>
      <c r="Z76" s="16" t="s">
        <v>109</v>
      </c>
      <c r="AA76" s="13" t="s">
        <v>109</v>
      </c>
      <c r="AB76" s="13" t="s">
        <v>109</v>
      </c>
      <c r="AC76" s="13">
        <v>1.1547926566897886</v>
      </c>
      <c r="AD76" s="15">
        <v>10.529367650450242</v>
      </c>
      <c r="AE76" s="13" t="s">
        <v>109</v>
      </c>
      <c r="AF76" s="13">
        <v>4.2411617411457883</v>
      </c>
      <c r="AG76" s="13" t="s">
        <v>109</v>
      </c>
      <c r="AH76" s="6" t="s">
        <v>109</v>
      </c>
      <c r="AI76" s="13">
        <v>11.130221724634973</v>
      </c>
      <c r="AJ76" s="13" t="s">
        <v>109</v>
      </c>
      <c r="AK76" s="13">
        <v>0.57048789949986201</v>
      </c>
      <c r="AL76" s="6" t="s">
        <v>109</v>
      </c>
      <c r="AM76" s="13">
        <v>7.7880187312559777</v>
      </c>
      <c r="AN76" s="13">
        <v>21.824025659638238</v>
      </c>
      <c r="AO76" s="22">
        <v>47.193101157883902</v>
      </c>
      <c r="AP76" s="13">
        <v>0</v>
      </c>
      <c r="AQ76" s="13" t="s">
        <v>109</v>
      </c>
      <c r="AR76" s="15">
        <v>0.65888739515987804</v>
      </c>
      <c r="AS76" s="6" t="s">
        <v>109</v>
      </c>
      <c r="AT76" s="6" t="s">
        <v>109</v>
      </c>
      <c r="AU76" s="13">
        <v>6.32776159693009</v>
      </c>
      <c r="AV76" s="13">
        <v>3.9518130561617371</v>
      </c>
      <c r="AW76" s="6" t="s">
        <v>109</v>
      </c>
      <c r="AX76" s="13">
        <v>92.262804457603892</v>
      </c>
      <c r="AY76" s="13">
        <v>1.5459394172190528</v>
      </c>
      <c r="AZ76" s="13">
        <v>0.5374854476455948</v>
      </c>
      <c r="BA76" s="13">
        <v>4.0555748423309845</v>
      </c>
      <c r="BB76" s="22" t="s">
        <v>109</v>
      </c>
      <c r="BC76" s="6" t="s">
        <v>109</v>
      </c>
      <c r="BD76" s="13">
        <v>0.317117914503322</v>
      </c>
      <c r="BE76" s="13">
        <v>0.1629055460671513</v>
      </c>
      <c r="BF76" s="22">
        <v>54.635136002569901</v>
      </c>
      <c r="BG76" s="6" t="s">
        <v>109</v>
      </c>
      <c r="BH76" s="16" t="s">
        <v>109</v>
      </c>
      <c r="BI76" s="13">
        <v>2.3332818338305352</v>
      </c>
      <c r="BJ76" s="16" t="s">
        <v>109</v>
      </c>
      <c r="BK76" s="13">
        <v>168.98270851866957</v>
      </c>
    </row>
    <row r="77" spans="1:63">
      <c r="A77" s="6" t="s">
        <v>252</v>
      </c>
      <c r="B77" s="6" t="s">
        <v>253</v>
      </c>
      <c r="C77" s="16" t="s">
        <v>524</v>
      </c>
      <c r="D77" s="6" t="s">
        <v>166</v>
      </c>
      <c r="E77" s="6" t="s">
        <v>167</v>
      </c>
      <c r="F77" s="6" t="s">
        <v>109</v>
      </c>
      <c r="G77" s="27" t="s">
        <v>251</v>
      </c>
      <c r="H77" s="6" t="s">
        <v>134</v>
      </c>
      <c r="I77" s="6" t="s">
        <v>109</v>
      </c>
      <c r="J77" s="70" t="s">
        <v>103</v>
      </c>
      <c r="K77" s="6" t="s">
        <v>109</v>
      </c>
      <c r="L77" s="6" t="s">
        <v>109</v>
      </c>
      <c r="M77" s="6" t="s">
        <v>505</v>
      </c>
      <c r="N77" s="6" t="s">
        <v>540</v>
      </c>
      <c r="O77" s="6" t="s">
        <v>109</v>
      </c>
      <c r="P77" s="6" t="s">
        <v>109</v>
      </c>
      <c r="Q77" s="6" t="s">
        <v>109</v>
      </c>
      <c r="R77" s="15">
        <v>3.9613230969953688</v>
      </c>
      <c r="S77" s="6" t="s">
        <v>109</v>
      </c>
      <c r="T77" s="6" t="s">
        <v>109</v>
      </c>
      <c r="U77" s="6" t="s">
        <v>109</v>
      </c>
      <c r="V77" s="13">
        <v>31.422723207846186</v>
      </c>
      <c r="W77" s="15">
        <v>4.3086849103900491</v>
      </c>
      <c r="X77" s="22">
        <v>48.539843279632201</v>
      </c>
      <c r="Y77" s="13">
        <v>0.434294723033328</v>
      </c>
      <c r="Z77" s="16" t="s">
        <v>109</v>
      </c>
      <c r="AA77" s="13" t="s">
        <v>109</v>
      </c>
      <c r="AB77" s="13" t="s">
        <v>109</v>
      </c>
      <c r="AC77" s="13">
        <v>0.70607644699887107</v>
      </c>
      <c r="AD77" s="15">
        <v>10.198061160877391</v>
      </c>
      <c r="AE77" s="13" t="s">
        <v>109</v>
      </c>
      <c r="AF77" s="13">
        <v>4.4362768109658557</v>
      </c>
      <c r="AG77" s="13" t="s">
        <v>109</v>
      </c>
      <c r="AH77" s="6" t="s">
        <v>109</v>
      </c>
      <c r="AI77" s="13">
        <v>10.846642240884908</v>
      </c>
      <c r="AJ77" s="13" t="s">
        <v>109</v>
      </c>
      <c r="AK77" s="13">
        <v>0.32814397394734601</v>
      </c>
      <c r="AL77" s="6" t="s">
        <v>109</v>
      </c>
      <c r="AM77" s="13">
        <v>7.9371181409121059</v>
      </c>
      <c r="AN77" s="13">
        <v>17.825080857441939</v>
      </c>
      <c r="AO77" s="22">
        <v>34.532118354687597</v>
      </c>
      <c r="AP77" s="13">
        <v>0</v>
      </c>
      <c r="AQ77" s="13" t="s">
        <v>109</v>
      </c>
      <c r="AR77" s="15">
        <v>0.82777464482362095</v>
      </c>
      <c r="AS77" s="6" t="s">
        <v>109</v>
      </c>
      <c r="AT77" s="6" t="s">
        <v>109</v>
      </c>
      <c r="AU77" s="13">
        <v>5.9156053280714396</v>
      </c>
      <c r="AV77" s="13">
        <v>4.3659441937635153</v>
      </c>
      <c r="AW77" s="6" t="s">
        <v>109</v>
      </c>
      <c r="AX77" s="13">
        <v>90.369238735067725</v>
      </c>
      <c r="AY77" s="13">
        <v>1.3132653258948599</v>
      </c>
      <c r="AZ77" s="13">
        <v>0.67701545593174539</v>
      </c>
      <c r="BA77" s="13">
        <v>3.7089783309949027</v>
      </c>
      <c r="BB77" s="22" t="s">
        <v>109</v>
      </c>
      <c r="BC77" s="6" t="s">
        <v>109</v>
      </c>
      <c r="BD77" s="13">
        <v>0.222369048797666</v>
      </c>
      <c r="BE77" s="13">
        <v>0.10665131034489939</v>
      </c>
      <c r="BF77" s="22">
        <v>50.808825212678627</v>
      </c>
      <c r="BG77" s="6" t="s">
        <v>109</v>
      </c>
      <c r="BH77" s="16" t="s">
        <v>109</v>
      </c>
      <c r="BI77" s="13">
        <v>1.565681776393719</v>
      </c>
      <c r="BJ77" s="16" t="s">
        <v>109</v>
      </c>
      <c r="BK77" s="13">
        <v>154.21103965178304</v>
      </c>
    </row>
    <row r="78" spans="1:63">
      <c r="A78" s="6" t="s">
        <v>252</v>
      </c>
      <c r="B78" s="6" t="s">
        <v>253</v>
      </c>
      <c r="C78" s="16" t="s">
        <v>524</v>
      </c>
      <c r="D78" s="6" t="s">
        <v>166</v>
      </c>
      <c r="E78" s="6" t="s">
        <v>167</v>
      </c>
      <c r="F78" s="6" t="s">
        <v>109</v>
      </c>
      <c r="G78" s="27" t="s">
        <v>251</v>
      </c>
      <c r="H78" s="6" t="s">
        <v>134</v>
      </c>
      <c r="I78" s="6" t="s">
        <v>109</v>
      </c>
      <c r="J78" s="70" t="s">
        <v>103</v>
      </c>
      <c r="K78" s="6" t="s">
        <v>109</v>
      </c>
      <c r="L78" s="6" t="s">
        <v>109</v>
      </c>
      <c r="M78" s="6" t="s">
        <v>505</v>
      </c>
      <c r="N78" s="6" t="s">
        <v>540</v>
      </c>
      <c r="O78" s="6" t="s">
        <v>109</v>
      </c>
      <c r="P78" s="6" t="s">
        <v>109</v>
      </c>
      <c r="Q78" s="6" t="s">
        <v>109</v>
      </c>
      <c r="R78" s="15">
        <v>22.7518607545449</v>
      </c>
      <c r="S78" s="6" t="s">
        <v>109</v>
      </c>
      <c r="T78" s="6" t="s">
        <v>109</v>
      </c>
      <c r="U78" s="6" t="s">
        <v>109</v>
      </c>
      <c r="V78" s="13">
        <v>34.137574870031507</v>
      </c>
      <c r="W78" s="15">
        <v>11.7198237930101</v>
      </c>
      <c r="X78" s="22">
        <v>519.07749595389805</v>
      </c>
      <c r="Y78" s="13">
        <v>4.6680636560330999</v>
      </c>
      <c r="Z78" s="16" t="s">
        <v>109</v>
      </c>
      <c r="AA78" s="13" t="s">
        <v>109</v>
      </c>
      <c r="AB78" s="13" t="s">
        <v>109</v>
      </c>
      <c r="AC78" s="13">
        <v>5.4101978794588597</v>
      </c>
      <c r="AD78" s="15">
        <v>15.3791224474089</v>
      </c>
      <c r="AE78" s="13" t="s">
        <v>109</v>
      </c>
      <c r="AF78" s="13">
        <v>12.104131746967999</v>
      </c>
      <c r="AG78" s="13" t="s">
        <v>109</v>
      </c>
      <c r="AH78" s="6" t="s">
        <v>109</v>
      </c>
      <c r="AI78" s="13">
        <v>13.688493211605124</v>
      </c>
      <c r="AJ78" s="13" t="s">
        <v>109</v>
      </c>
      <c r="AK78" s="13">
        <v>2.4334480856913001</v>
      </c>
      <c r="AL78" s="6" t="s">
        <v>109</v>
      </c>
      <c r="AM78" s="13">
        <v>8.2325004136242832</v>
      </c>
      <c r="AN78" s="13">
        <v>21.616139365158975</v>
      </c>
      <c r="AO78" s="22">
        <v>346.12497526065198</v>
      </c>
      <c r="AP78" s="13">
        <v>0</v>
      </c>
      <c r="AQ78" s="13" t="s">
        <v>109</v>
      </c>
      <c r="AR78" s="15">
        <v>9.7136186140869505</v>
      </c>
      <c r="AS78" s="6" t="s">
        <v>109</v>
      </c>
      <c r="AT78" s="6" t="s">
        <v>109</v>
      </c>
      <c r="AU78" s="13">
        <v>63.029961729333799</v>
      </c>
      <c r="AV78" s="13">
        <v>23.9577137329054</v>
      </c>
      <c r="AW78" s="6" t="s">
        <v>109</v>
      </c>
      <c r="AX78" s="13">
        <v>95.891469486660625</v>
      </c>
      <c r="AY78" s="13">
        <v>2.9537895246025299</v>
      </c>
      <c r="AZ78" s="13">
        <v>3.04924860810483</v>
      </c>
      <c r="BA78" s="13">
        <v>3.9787115073028199</v>
      </c>
      <c r="BB78" s="22" t="s">
        <v>109</v>
      </c>
      <c r="BC78" s="6" t="s">
        <v>109</v>
      </c>
      <c r="BD78" s="13">
        <v>3.13084954894734</v>
      </c>
      <c r="BE78" s="13">
        <v>0.85678424459596603</v>
      </c>
      <c r="BF78" s="22">
        <v>63.065950948213718</v>
      </c>
      <c r="BG78" s="6" t="s">
        <v>109</v>
      </c>
      <c r="BH78" s="16" t="s">
        <v>109</v>
      </c>
      <c r="BI78" s="13">
        <v>7.3967205581434303</v>
      </c>
      <c r="BJ78" s="16" t="s">
        <v>109</v>
      </c>
      <c r="BK78" s="13">
        <v>186.57652603586749</v>
      </c>
    </row>
    <row r="79" spans="1:63">
      <c r="A79" s="6" t="s">
        <v>252</v>
      </c>
      <c r="B79" s="6" t="s">
        <v>253</v>
      </c>
      <c r="C79" s="16" t="s">
        <v>524</v>
      </c>
      <c r="D79" s="6" t="s">
        <v>166</v>
      </c>
      <c r="E79" s="6" t="s">
        <v>167</v>
      </c>
      <c r="F79" s="6" t="s">
        <v>109</v>
      </c>
      <c r="G79" s="27" t="s">
        <v>251</v>
      </c>
      <c r="H79" s="6" t="s">
        <v>134</v>
      </c>
      <c r="I79" s="6" t="s">
        <v>109</v>
      </c>
      <c r="J79" s="70" t="s">
        <v>103</v>
      </c>
      <c r="K79" s="6" t="s">
        <v>109</v>
      </c>
      <c r="L79" s="6" t="s">
        <v>109</v>
      </c>
      <c r="M79" s="6" t="s">
        <v>505</v>
      </c>
      <c r="N79" s="6" t="s">
        <v>540</v>
      </c>
      <c r="O79" s="6" t="s">
        <v>109</v>
      </c>
      <c r="P79" s="6" t="s">
        <v>109</v>
      </c>
      <c r="Q79" s="6" t="s">
        <v>109</v>
      </c>
      <c r="R79" s="15">
        <v>32.659280862452803</v>
      </c>
      <c r="S79" s="6" t="s">
        <v>109</v>
      </c>
      <c r="T79" s="6" t="s">
        <v>109</v>
      </c>
      <c r="U79" s="6" t="s">
        <v>109</v>
      </c>
      <c r="V79" s="13">
        <v>31.350512806544181</v>
      </c>
      <c r="W79" s="15">
        <v>12.6179269833276</v>
      </c>
      <c r="X79" s="22">
        <v>370.99594977503301</v>
      </c>
      <c r="Y79" s="13">
        <v>4.7340496207370899</v>
      </c>
      <c r="Z79" s="16" t="s">
        <v>109</v>
      </c>
      <c r="AA79" s="13" t="s">
        <v>109</v>
      </c>
      <c r="AB79" s="13" t="s">
        <v>109</v>
      </c>
      <c r="AC79" s="13">
        <v>5.5658165498161303</v>
      </c>
      <c r="AD79" s="15">
        <v>13.423605121124</v>
      </c>
      <c r="AE79" s="13" t="s">
        <v>109</v>
      </c>
      <c r="AF79" s="13">
        <v>8.5194580334027492</v>
      </c>
      <c r="AG79" s="13" t="s">
        <v>109</v>
      </c>
      <c r="AH79" s="6" t="s">
        <v>109</v>
      </c>
      <c r="AI79" s="13">
        <v>13.542810080039107</v>
      </c>
      <c r="AJ79" s="13" t="s">
        <v>109</v>
      </c>
      <c r="AK79" s="13">
        <v>2.4065471719007099</v>
      </c>
      <c r="AL79" s="6" t="s">
        <v>109</v>
      </c>
      <c r="AM79" s="13">
        <v>8.8873685866518191</v>
      </c>
      <c r="AN79" s="13">
        <v>22.293387189725895</v>
      </c>
      <c r="AO79" s="22">
        <v>236.165244340199</v>
      </c>
      <c r="AP79" s="13">
        <v>0</v>
      </c>
      <c r="AQ79" s="13" t="s">
        <v>109</v>
      </c>
      <c r="AR79" s="15">
        <v>6.1806060977414603</v>
      </c>
      <c r="AS79" s="6" t="s">
        <v>109</v>
      </c>
      <c r="AT79" s="6" t="s">
        <v>109</v>
      </c>
      <c r="AU79" s="13">
        <v>48.226342627697797</v>
      </c>
      <c r="AV79" s="13">
        <v>27.205552709534199</v>
      </c>
      <c r="AW79" s="6" t="s">
        <v>109</v>
      </c>
      <c r="AX79" s="13">
        <v>98.492589400865526</v>
      </c>
      <c r="AY79" s="13">
        <v>2.92004656371431</v>
      </c>
      <c r="AZ79" s="13">
        <v>2.2343096404856002</v>
      </c>
      <c r="BA79" s="13">
        <v>3.9320519425685001</v>
      </c>
      <c r="BB79" s="22" t="s">
        <v>109</v>
      </c>
      <c r="BC79" s="6" t="s">
        <v>109</v>
      </c>
      <c r="BD79" s="13">
        <v>3.76793950603955</v>
      </c>
      <c r="BE79" s="13">
        <v>1.0912924496645</v>
      </c>
      <c r="BF79" s="22">
        <v>48.922789963562906</v>
      </c>
      <c r="BG79" s="6" t="s">
        <v>109</v>
      </c>
      <c r="BH79" s="16" t="s">
        <v>109</v>
      </c>
      <c r="BI79" s="13">
        <v>10.275772802685999</v>
      </c>
      <c r="BJ79" s="16" t="s">
        <v>109</v>
      </c>
      <c r="BK79" s="13">
        <v>173.29859641999118</v>
      </c>
    </row>
    <row r="80" spans="1:63">
      <c r="A80" s="6" t="s">
        <v>252</v>
      </c>
      <c r="B80" s="6" t="s">
        <v>253</v>
      </c>
      <c r="C80" s="16" t="s">
        <v>524</v>
      </c>
      <c r="D80" s="6" t="s">
        <v>166</v>
      </c>
      <c r="E80" s="6" t="s">
        <v>167</v>
      </c>
      <c r="F80" s="6" t="s">
        <v>109</v>
      </c>
      <c r="G80" s="27" t="s">
        <v>251</v>
      </c>
      <c r="H80" s="6" t="s">
        <v>134</v>
      </c>
      <c r="I80" s="6" t="s">
        <v>109</v>
      </c>
      <c r="J80" s="70" t="s">
        <v>103</v>
      </c>
      <c r="K80" s="6" t="s">
        <v>109</v>
      </c>
      <c r="L80" s="6" t="s">
        <v>109</v>
      </c>
      <c r="M80" s="6" t="s">
        <v>505</v>
      </c>
      <c r="N80" s="6" t="s">
        <v>540</v>
      </c>
      <c r="O80" s="6" t="s">
        <v>109</v>
      </c>
      <c r="P80" s="6" t="s">
        <v>109</v>
      </c>
      <c r="Q80" s="6" t="s">
        <v>109</v>
      </c>
      <c r="R80" s="15">
        <v>28.211523937869</v>
      </c>
      <c r="S80" s="6" t="s">
        <v>109</v>
      </c>
      <c r="T80" s="6" t="s">
        <v>109</v>
      </c>
      <c r="U80" s="6" t="s">
        <v>109</v>
      </c>
      <c r="V80" s="13">
        <v>31.281177220597051</v>
      </c>
      <c r="W80" s="15">
        <v>10.041448006204799</v>
      </c>
      <c r="X80" s="22">
        <v>425.49759009864198</v>
      </c>
      <c r="Y80" s="13">
        <v>5.21648882381995</v>
      </c>
      <c r="Z80" s="16" t="s">
        <v>109</v>
      </c>
      <c r="AA80" s="13" t="s">
        <v>109</v>
      </c>
      <c r="AB80" s="13" t="s">
        <v>109</v>
      </c>
      <c r="AC80" s="13">
        <v>4.7875152718860896</v>
      </c>
      <c r="AD80" s="15">
        <v>18.443450518252742</v>
      </c>
      <c r="AE80" s="13" t="s">
        <v>109</v>
      </c>
      <c r="AF80" s="13">
        <v>11.514605172274299</v>
      </c>
      <c r="AG80" s="13" t="s">
        <v>109</v>
      </c>
      <c r="AH80" s="6" t="s">
        <v>109</v>
      </c>
      <c r="AI80" s="13">
        <v>10.480411159199919</v>
      </c>
      <c r="AJ80" s="13" t="s">
        <v>109</v>
      </c>
      <c r="AK80" s="13">
        <v>3.2536145548445798</v>
      </c>
      <c r="AL80" s="6" t="s">
        <v>109</v>
      </c>
      <c r="AM80" s="13">
        <v>8.9060505801431855</v>
      </c>
      <c r="AN80" s="13">
        <v>19.18887424328917</v>
      </c>
      <c r="AO80" s="22">
        <v>295.66380942269899</v>
      </c>
      <c r="AP80" s="13">
        <v>0</v>
      </c>
      <c r="AQ80" s="13" t="s">
        <v>109</v>
      </c>
      <c r="AR80" s="15">
        <v>10.3910783790718</v>
      </c>
      <c r="AS80" s="6" t="s">
        <v>109</v>
      </c>
      <c r="AT80" s="6" t="s">
        <v>109</v>
      </c>
      <c r="AU80" s="13">
        <v>57.539883901657497</v>
      </c>
      <c r="AV80" s="13">
        <v>23.510416154832001</v>
      </c>
      <c r="AW80" s="6" t="s">
        <v>109</v>
      </c>
      <c r="AX80" s="13">
        <v>94.129763548143941</v>
      </c>
      <c r="AY80" s="13">
        <v>3.5247632876806301</v>
      </c>
      <c r="AZ80" s="13">
        <v>4.2057032034516801</v>
      </c>
      <c r="BA80" s="13">
        <v>4.7292505014271304</v>
      </c>
      <c r="BB80" s="22" t="s">
        <v>109</v>
      </c>
      <c r="BC80" s="6" t="s">
        <v>109</v>
      </c>
      <c r="BD80" s="13">
        <v>2.98322375532919</v>
      </c>
      <c r="BE80" s="13">
        <v>1.2093966212946099</v>
      </c>
      <c r="BF80" s="22">
        <v>55.191581058142937</v>
      </c>
      <c r="BG80" s="6" t="s">
        <v>109</v>
      </c>
      <c r="BH80" s="16" t="s">
        <v>109</v>
      </c>
      <c r="BI80" s="13">
        <v>17.131461668921599</v>
      </c>
      <c r="BJ80" s="16" t="s">
        <v>109</v>
      </c>
      <c r="BK80" s="13">
        <v>168.48171514148936</v>
      </c>
    </row>
    <row r="81" spans="1:63">
      <c r="A81" s="6" t="s">
        <v>252</v>
      </c>
      <c r="B81" s="6" t="s">
        <v>253</v>
      </c>
      <c r="C81" s="16" t="s">
        <v>524</v>
      </c>
      <c r="D81" s="6" t="s">
        <v>166</v>
      </c>
      <c r="E81" s="6" t="s">
        <v>167</v>
      </c>
      <c r="F81" s="6" t="s">
        <v>109</v>
      </c>
      <c r="G81" s="27" t="s">
        <v>251</v>
      </c>
      <c r="H81" s="6" t="s">
        <v>134</v>
      </c>
      <c r="I81" s="6" t="s">
        <v>109</v>
      </c>
      <c r="J81" s="70" t="s">
        <v>103</v>
      </c>
      <c r="K81" s="6" t="s">
        <v>109</v>
      </c>
      <c r="L81" s="6" t="s">
        <v>109</v>
      </c>
      <c r="M81" s="6" t="s">
        <v>505</v>
      </c>
      <c r="N81" s="6" t="s">
        <v>540</v>
      </c>
      <c r="O81" s="6" t="s">
        <v>109</v>
      </c>
      <c r="P81" s="6" t="s">
        <v>109</v>
      </c>
      <c r="Q81" s="6" t="s">
        <v>109</v>
      </c>
      <c r="R81" s="15">
        <v>20.813143758490199</v>
      </c>
      <c r="S81" s="6" t="s">
        <v>109</v>
      </c>
      <c r="T81" s="6" t="s">
        <v>109</v>
      </c>
      <c r="U81" s="6" t="s">
        <v>109</v>
      </c>
      <c r="V81" s="13">
        <v>35.700285169165632</v>
      </c>
      <c r="W81" s="15">
        <v>14.8527925130777</v>
      </c>
      <c r="X81" s="22">
        <v>505.22996601003496</v>
      </c>
      <c r="Y81" s="13">
        <v>3.5341497550660499</v>
      </c>
      <c r="Z81" s="16" t="s">
        <v>109</v>
      </c>
      <c r="AA81" s="13" t="s">
        <v>109</v>
      </c>
      <c r="AB81" s="13" t="s">
        <v>109</v>
      </c>
      <c r="AC81" s="13">
        <v>5.3702503014374097</v>
      </c>
      <c r="AD81" s="15">
        <v>13.355672095774301</v>
      </c>
      <c r="AE81" s="13" t="s">
        <v>109</v>
      </c>
      <c r="AF81" s="13">
        <v>7.5410383714468603</v>
      </c>
      <c r="AG81" s="13" t="s">
        <v>109</v>
      </c>
      <c r="AH81" s="6" t="s">
        <v>109</v>
      </c>
      <c r="AI81" s="13">
        <v>13.937571203113059</v>
      </c>
      <c r="AJ81" s="13" t="s">
        <v>109</v>
      </c>
      <c r="AK81" s="13">
        <v>2.9984804560752698</v>
      </c>
      <c r="AL81" s="6" t="s">
        <v>109</v>
      </c>
      <c r="AM81" s="13">
        <v>14.785190291363632</v>
      </c>
      <c r="AN81" s="13">
        <v>20.6310847292688</v>
      </c>
      <c r="AO81" s="22">
        <v>369.48473766951798</v>
      </c>
      <c r="AP81" s="13">
        <v>0</v>
      </c>
      <c r="AQ81" s="13" t="s">
        <v>109</v>
      </c>
      <c r="AR81" s="15">
        <v>6.6615490077075199</v>
      </c>
      <c r="AS81" s="6" t="s">
        <v>109</v>
      </c>
      <c r="AT81" s="6" t="s">
        <v>109</v>
      </c>
      <c r="AU81" s="13">
        <v>57.489831332707602</v>
      </c>
      <c r="AV81" s="13">
        <v>21.138768303714102</v>
      </c>
      <c r="AW81" s="6" t="s">
        <v>109</v>
      </c>
      <c r="AX81" s="13">
        <v>98.949418745812508</v>
      </c>
      <c r="AY81" s="13">
        <v>3.9501054466412602</v>
      </c>
      <c r="AZ81" s="13">
        <v>2.7894986696758299</v>
      </c>
      <c r="BA81" s="13">
        <v>5.2333536505036777</v>
      </c>
      <c r="BB81" s="22" t="s">
        <v>109</v>
      </c>
      <c r="BC81" s="6" t="s">
        <v>109</v>
      </c>
      <c r="BD81" s="13">
        <v>4.2792846231208799</v>
      </c>
      <c r="BE81" s="13">
        <v>0.66827544377912096</v>
      </c>
      <c r="BF81" s="22">
        <v>52.281845292795488</v>
      </c>
      <c r="BG81" s="6" t="s">
        <v>109</v>
      </c>
      <c r="BH81" s="16" t="s">
        <v>109</v>
      </c>
      <c r="BI81" s="13">
        <v>9.1168928744803406</v>
      </c>
      <c r="BJ81" s="16" t="s">
        <v>109</v>
      </c>
      <c r="BK81" s="13">
        <v>178.67709704543395</v>
      </c>
    </row>
    <row r="82" spans="1:63">
      <c r="A82" s="6" t="s">
        <v>252</v>
      </c>
      <c r="B82" s="6" t="s">
        <v>253</v>
      </c>
      <c r="C82" s="16" t="s">
        <v>524</v>
      </c>
      <c r="D82" s="6" t="s">
        <v>166</v>
      </c>
      <c r="E82" s="6" t="s">
        <v>167</v>
      </c>
      <c r="F82" s="6" t="s">
        <v>109</v>
      </c>
      <c r="G82" s="27" t="s">
        <v>251</v>
      </c>
      <c r="H82" s="6" t="s">
        <v>134</v>
      </c>
      <c r="I82" s="6" t="s">
        <v>109</v>
      </c>
      <c r="J82" s="70" t="s">
        <v>103</v>
      </c>
      <c r="K82" s="6" t="s">
        <v>109</v>
      </c>
      <c r="L82" s="6" t="s">
        <v>109</v>
      </c>
      <c r="M82" s="6" t="s">
        <v>505</v>
      </c>
      <c r="N82" s="6" t="s">
        <v>540</v>
      </c>
      <c r="O82" s="6" t="s">
        <v>109</v>
      </c>
      <c r="P82" s="6" t="s">
        <v>109</v>
      </c>
      <c r="Q82" s="6" t="s">
        <v>109</v>
      </c>
      <c r="R82" s="15">
        <v>12.180052288428891</v>
      </c>
      <c r="S82" s="6" t="s">
        <v>109</v>
      </c>
      <c r="T82" s="6" t="s">
        <v>109</v>
      </c>
      <c r="U82" s="6" t="s">
        <v>109</v>
      </c>
      <c r="V82" s="13">
        <v>37.740451121553143</v>
      </c>
      <c r="W82" s="15">
        <v>4.7025476556025101</v>
      </c>
      <c r="X82" s="22">
        <v>27.701660268753603</v>
      </c>
      <c r="Y82" s="13">
        <v>0.27648032176350601</v>
      </c>
      <c r="Z82" s="16" t="s">
        <v>109</v>
      </c>
      <c r="AA82" s="13" t="s">
        <v>109</v>
      </c>
      <c r="AB82" s="13" t="s">
        <v>109</v>
      </c>
      <c r="AC82" s="13">
        <v>0.80166976970992454</v>
      </c>
      <c r="AD82" s="15">
        <v>12.410741335432164</v>
      </c>
      <c r="AE82" s="13" t="s">
        <v>109</v>
      </c>
      <c r="AF82" s="13">
        <v>3.1122292847213897</v>
      </c>
      <c r="AG82" s="13" t="s">
        <v>109</v>
      </c>
      <c r="AH82" s="6" t="s">
        <v>109</v>
      </c>
      <c r="AI82" s="13">
        <v>12.824234480348386</v>
      </c>
      <c r="AJ82" s="13" t="s">
        <v>109</v>
      </c>
      <c r="AK82" s="13">
        <v>0.21345682954353001</v>
      </c>
      <c r="AL82" s="6" t="s">
        <v>109</v>
      </c>
      <c r="AM82" s="13">
        <v>8.3311175862206852</v>
      </c>
      <c r="AN82" s="13">
        <v>22.134053124756178</v>
      </c>
      <c r="AO82" s="22">
        <v>12.7474222223188</v>
      </c>
      <c r="AP82" s="13">
        <v>0</v>
      </c>
      <c r="AQ82" s="13" t="s">
        <v>109</v>
      </c>
      <c r="AR82" s="15">
        <v>0.87112831213022435</v>
      </c>
      <c r="AS82" s="6" t="s">
        <v>109</v>
      </c>
      <c r="AT82" s="6" t="s">
        <v>109</v>
      </c>
      <c r="AU82" s="13">
        <v>2.8957670288736499</v>
      </c>
      <c r="AV82" s="13">
        <v>3.7300682800727971</v>
      </c>
      <c r="AW82" s="6" t="s">
        <v>109</v>
      </c>
      <c r="AX82" s="13">
        <v>99.831517930960644</v>
      </c>
      <c r="AY82" s="13">
        <v>2.4269227727171288</v>
      </c>
      <c r="AZ82" s="13">
        <v>0.61759250020669154</v>
      </c>
      <c r="BA82" s="13">
        <v>4.2374183011211981</v>
      </c>
      <c r="BB82" s="22" t="s">
        <v>109</v>
      </c>
      <c r="BC82" s="6" t="s">
        <v>109</v>
      </c>
      <c r="BD82" s="13">
        <v>0.19306903881072007</v>
      </c>
      <c r="BE82" s="13">
        <v>0.15529300227708026</v>
      </c>
      <c r="BF82" s="22">
        <v>63.691200690422647</v>
      </c>
      <c r="BG82" s="6" t="s">
        <v>109</v>
      </c>
      <c r="BH82" s="16" t="s">
        <v>109</v>
      </c>
      <c r="BI82" s="13">
        <v>1.8772958358583214</v>
      </c>
      <c r="BJ82" s="16" t="s">
        <v>109</v>
      </c>
      <c r="BK82" s="13">
        <v>192.33762997353742</v>
      </c>
    </row>
    <row r="83" spans="1:63">
      <c r="A83" s="6" t="s">
        <v>252</v>
      </c>
      <c r="B83" s="6" t="s">
        <v>253</v>
      </c>
      <c r="C83" s="16" t="s">
        <v>524</v>
      </c>
      <c r="D83" s="6" t="s">
        <v>166</v>
      </c>
      <c r="E83" s="6" t="s">
        <v>167</v>
      </c>
      <c r="F83" s="6" t="s">
        <v>109</v>
      </c>
      <c r="G83" s="27" t="s">
        <v>251</v>
      </c>
      <c r="H83" s="6" t="s">
        <v>134</v>
      </c>
      <c r="I83" s="6" t="s">
        <v>109</v>
      </c>
      <c r="J83" s="70" t="s">
        <v>103</v>
      </c>
      <c r="K83" s="6" t="s">
        <v>109</v>
      </c>
      <c r="L83" s="6" t="s">
        <v>109</v>
      </c>
      <c r="M83" s="6" t="s">
        <v>505</v>
      </c>
      <c r="N83" s="6" t="s">
        <v>540</v>
      </c>
      <c r="O83" s="6" t="s">
        <v>109</v>
      </c>
      <c r="P83" s="6" t="s">
        <v>109</v>
      </c>
      <c r="Q83" s="6" t="s">
        <v>109</v>
      </c>
      <c r="R83" s="15">
        <v>8.9073504225283493</v>
      </c>
      <c r="S83" s="6" t="s">
        <v>109</v>
      </c>
      <c r="T83" s="6" t="s">
        <v>109</v>
      </c>
      <c r="U83" s="6" t="s">
        <v>109</v>
      </c>
      <c r="V83" s="13">
        <v>36.730994379561118</v>
      </c>
      <c r="W83" s="15">
        <v>4.7387005508167404</v>
      </c>
      <c r="X83" s="22">
        <v>27.847420341633001</v>
      </c>
      <c r="Y83" s="13">
        <v>0.25542402522238</v>
      </c>
      <c r="Z83" s="16" t="s">
        <v>109</v>
      </c>
      <c r="AA83" s="13" t="s">
        <v>109</v>
      </c>
      <c r="AB83" s="13" t="s">
        <v>109</v>
      </c>
      <c r="AC83" s="13">
        <v>1.0086302979789645</v>
      </c>
      <c r="AD83" s="15">
        <v>12.007437674035867</v>
      </c>
      <c r="AE83" s="13" t="s">
        <v>109</v>
      </c>
      <c r="AF83" s="13">
        <v>4.5782521031800165</v>
      </c>
      <c r="AG83" s="13" t="s">
        <v>109</v>
      </c>
      <c r="AH83" s="6" t="s">
        <v>109</v>
      </c>
      <c r="AI83" s="13">
        <v>12.273799703879263</v>
      </c>
      <c r="AJ83" s="13" t="s">
        <v>109</v>
      </c>
      <c r="AK83" s="13">
        <v>0.30882260248862009</v>
      </c>
      <c r="AL83" s="6" t="s">
        <v>109</v>
      </c>
      <c r="AM83" s="13">
        <v>9.3771160851758832</v>
      </c>
      <c r="AN83" s="13">
        <v>21.367542687164296</v>
      </c>
      <c r="AO83" s="22">
        <v>18.8356135647991</v>
      </c>
      <c r="AP83" s="13">
        <v>0</v>
      </c>
      <c r="AQ83" s="13" t="s">
        <v>109</v>
      </c>
      <c r="AR83" s="15">
        <v>0.67847536248204698</v>
      </c>
      <c r="AS83" s="6" t="s">
        <v>109</v>
      </c>
      <c r="AT83" s="6" t="s">
        <v>109</v>
      </c>
      <c r="AU83" s="13">
        <v>3.1852270660969402</v>
      </c>
      <c r="AV83" s="13">
        <v>5.0735115107167177</v>
      </c>
      <c r="AW83" s="6" t="s">
        <v>109</v>
      </c>
      <c r="AX83" s="13">
        <v>96.794397419989735</v>
      </c>
      <c r="AY83" s="13">
        <v>2.1662570000432999</v>
      </c>
      <c r="AZ83" s="13">
        <v>0.6188091363170809</v>
      </c>
      <c r="BA83" s="13">
        <v>4.5140277199172143</v>
      </c>
      <c r="BB83" s="22" t="s">
        <v>109</v>
      </c>
      <c r="BC83" s="6" t="s">
        <v>109</v>
      </c>
      <c r="BD83" s="13">
        <v>0.33805718558356268</v>
      </c>
      <c r="BE83" s="13">
        <v>0.1297992163704175</v>
      </c>
      <c r="BF83" s="22">
        <v>62.940948896779183</v>
      </c>
      <c r="BG83" s="6" t="s">
        <v>109</v>
      </c>
      <c r="BH83" s="16" t="s">
        <v>109</v>
      </c>
      <c r="BI83" s="13">
        <v>1.8970847415226617</v>
      </c>
      <c r="BJ83" s="16" t="s">
        <v>109</v>
      </c>
      <c r="BK83" s="13">
        <v>190.88867486806501</v>
      </c>
    </row>
    <row r="84" spans="1:63">
      <c r="A84" s="6" t="s">
        <v>252</v>
      </c>
      <c r="B84" s="6" t="s">
        <v>253</v>
      </c>
      <c r="C84" s="16" t="s">
        <v>524</v>
      </c>
      <c r="D84" s="6" t="s">
        <v>166</v>
      </c>
      <c r="E84" s="6" t="s">
        <v>167</v>
      </c>
      <c r="F84" s="6" t="s">
        <v>109</v>
      </c>
      <c r="G84" s="27" t="s">
        <v>251</v>
      </c>
      <c r="H84" s="6" t="s">
        <v>134</v>
      </c>
      <c r="I84" s="6" t="s">
        <v>109</v>
      </c>
      <c r="J84" s="70" t="s">
        <v>103</v>
      </c>
      <c r="K84" s="6" t="s">
        <v>109</v>
      </c>
      <c r="L84" s="6" t="s">
        <v>109</v>
      </c>
      <c r="M84" s="6" t="s">
        <v>505</v>
      </c>
      <c r="N84" s="6" t="s">
        <v>540</v>
      </c>
      <c r="O84" s="6" t="s">
        <v>109</v>
      </c>
      <c r="P84" s="6" t="s">
        <v>109</v>
      </c>
      <c r="Q84" s="6" t="s">
        <v>109</v>
      </c>
      <c r="R84" s="15">
        <v>6.9525971540953977</v>
      </c>
      <c r="S84" s="6" t="s">
        <v>109</v>
      </c>
      <c r="T84" s="6" t="s">
        <v>109</v>
      </c>
      <c r="U84" s="6" t="s">
        <v>109</v>
      </c>
      <c r="V84" s="13">
        <v>36.183987379827784</v>
      </c>
      <c r="W84" s="15">
        <v>4.6508977230736619</v>
      </c>
      <c r="X84" s="22">
        <v>32.617867574006098</v>
      </c>
      <c r="Y84" s="13">
        <v>0.18985955069357299</v>
      </c>
      <c r="Z84" s="16" t="s">
        <v>109</v>
      </c>
      <c r="AA84" s="13" t="s">
        <v>109</v>
      </c>
      <c r="AB84" s="13" t="s">
        <v>109</v>
      </c>
      <c r="AC84" s="13">
        <v>0.90035029000845934</v>
      </c>
      <c r="AD84" s="15">
        <v>12.165384331940599</v>
      </c>
      <c r="AE84" s="13" t="s">
        <v>109</v>
      </c>
      <c r="AF84" s="13">
        <v>3.6619298062179211</v>
      </c>
      <c r="AG84" s="13" t="s">
        <v>109</v>
      </c>
      <c r="AH84" s="6" t="s">
        <v>109</v>
      </c>
      <c r="AI84" s="13">
        <v>12.32682646015658</v>
      </c>
      <c r="AJ84" s="13" t="s">
        <v>109</v>
      </c>
      <c r="AK84" s="13">
        <v>0.26071331615586091</v>
      </c>
      <c r="AL84" s="6" t="s">
        <v>109</v>
      </c>
      <c r="AM84" s="13">
        <v>8.529879166335558</v>
      </c>
      <c r="AN84" s="13">
        <v>22.123181109004459</v>
      </c>
      <c r="AO84" s="22">
        <v>22.101181292553299</v>
      </c>
      <c r="AP84" s="13">
        <v>0</v>
      </c>
      <c r="AQ84" s="13" t="s">
        <v>109</v>
      </c>
      <c r="AR84" s="15">
        <v>0.6566274541137157</v>
      </c>
      <c r="AS84" s="6" t="s">
        <v>109</v>
      </c>
      <c r="AT84" s="6" t="s">
        <v>109</v>
      </c>
      <c r="AU84" s="13">
        <v>3.58288369369291</v>
      </c>
      <c r="AV84" s="13">
        <v>4.5164660252732345</v>
      </c>
      <c r="AW84" s="6" t="s">
        <v>109</v>
      </c>
      <c r="AX84" s="13">
        <v>95.497571691369316</v>
      </c>
      <c r="AY84" s="13">
        <v>1.4920211214468218</v>
      </c>
      <c r="AZ84" s="13">
        <v>0.53430075479116923</v>
      </c>
      <c r="BA84" s="13">
        <v>3.8873533408261127</v>
      </c>
      <c r="BB84" s="22" t="s">
        <v>109</v>
      </c>
      <c r="BC84" s="6" t="s">
        <v>109</v>
      </c>
      <c r="BD84" s="13">
        <v>0.36410357229854201</v>
      </c>
      <c r="BE84" s="13">
        <v>0.13825236368838725</v>
      </c>
      <c r="BF84" s="22">
        <v>61.449940053812227</v>
      </c>
      <c r="BG84" s="6" t="s">
        <v>109</v>
      </c>
      <c r="BH84" s="16" t="s">
        <v>109</v>
      </c>
      <c r="BI84" s="13">
        <v>2.6535136806857831</v>
      </c>
      <c r="BJ84" s="16" t="s">
        <v>109</v>
      </c>
      <c r="BK84" s="13">
        <v>177.11194854209512</v>
      </c>
    </row>
    <row r="85" spans="1:63">
      <c r="A85" s="6" t="s">
        <v>252</v>
      </c>
      <c r="B85" s="6" t="s">
        <v>253</v>
      </c>
      <c r="C85" s="16" t="s">
        <v>524</v>
      </c>
      <c r="D85" s="6" t="s">
        <v>166</v>
      </c>
      <c r="E85" s="6" t="s">
        <v>167</v>
      </c>
      <c r="F85" s="6" t="s">
        <v>109</v>
      </c>
      <c r="G85" s="27" t="s">
        <v>251</v>
      </c>
      <c r="H85" s="6" t="s">
        <v>134</v>
      </c>
      <c r="I85" s="6" t="s">
        <v>109</v>
      </c>
      <c r="J85" s="70" t="s">
        <v>103</v>
      </c>
      <c r="K85" s="6" t="s">
        <v>109</v>
      </c>
      <c r="L85" s="6" t="s">
        <v>109</v>
      </c>
      <c r="M85" s="6" t="s">
        <v>505</v>
      </c>
      <c r="N85" s="6" t="s">
        <v>540</v>
      </c>
      <c r="O85" s="6" t="s">
        <v>109</v>
      </c>
      <c r="P85" s="6" t="s">
        <v>109</v>
      </c>
      <c r="Q85" s="6" t="s">
        <v>109</v>
      </c>
      <c r="R85" s="15">
        <v>1.6325347325442501</v>
      </c>
      <c r="S85" s="6" t="s">
        <v>109</v>
      </c>
      <c r="T85" s="6" t="s">
        <v>109</v>
      </c>
      <c r="U85" s="6" t="s">
        <v>109</v>
      </c>
      <c r="V85" s="13">
        <v>37.241422561875709</v>
      </c>
      <c r="W85" s="15">
        <v>4.2447677699870656</v>
      </c>
      <c r="X85" s="22">
        <v>35.121692045917698</v>
      </c>
      <c r="Y85" s="13">
        <v>0.471452262894972</v>
      </c>
      <c r="Z85" s="16" t="s">
        <v>109</v>
      </c>
      <c r="AA85" s="13" t="s">
        <v>109</v>
      </c>
      <c r="AB85" s="13" t="s">
        <v>109</v>
      </c>
      <c r="AC85" s="13">
        <v>1.1647092584292951</v>
      </c>
      <c r="AD85" s="15">
        <v>12.210422120602635</v>
      </c>
      <c r="AE85" s="13" t="s">
        <v>109</v>
      </c>
      <c r="AF85" s="13">
        <v>3.8391530627344337</v>
      </c>
      <c r="AG85" s="13" t="s">
        <v>109</v>
      </c>
      <c r="AH85" s="6" t="s">
        <v>109</v>
      </c>
      <c r="AI85" s="13">
        <v>13.68283758168106</v>
      </c>
      <c r="AJ85" s="13" t="s">
        <v>109</v>
      </c>
      <c r="AK85" s="13">
        <v>0.30754460684293117</v>
      </c>
      <c r="AL85" s="6" t="s">
        <v>109</v>
      </c>
      <c r="AM85" s="13">
        <v>9.1551669775510653</v>
      </c>
      <c r="AN85" s="13">
        <v>23.724492312275867</v>
      </c>
      <c r="AO85" s="22">
        <v>32.337983469834398</v>
      </c>
      <c r="AP85" s="13">
        <v>0</v>
      </c>
      <c r="AQ85" s="13" t="s">
        <v>109</v>
      </c>
      <c r="AR85" s="15">
        <v>0.63524493960167105</v>
      </c>
      <c r="AS85" s="6" t="s">
        <v>109</v>
      </c>
      <c r="AT85" s="6" t="s">
        <v>109</v>
      </c>
      <c r="AU85" s="13">
        <v>3.9055324511915002</v>
      </c>
      <c r="AV85" s="13">
        <v>4.1468509745583129</v>
      </c>
      <c r="AW85" s="6" t="s">
        <v>109</v>
      </c>
      <c r="AX85" s="13">
        <v>91.631784899358223</v>
      </c>
      <c r="AY85" s="13">
        <v>2.0981853957042946</v>
      </c>
      <c r="AZ85" s="13">
        <v>0.65144435567303483</v>
      </c>
      <c r="BA85" s="13">
        <v>5.2843068115490652</v>
      </c>
      <c r="BB85" s="22" t="s">
        <v>109</v>
      </c>
      <c r="BC85" s="6" t="s">
        <v>109</v>
      </c>
      <c r="BD85" s="13">
        <v>0.26201749994267937</v>
      </c>
      <c r="BE85" s="13">
        <v>0.20700267812443085</v>
      </c>
      <c r="BF85" s="22">
        <v>54.805651628589217</v>
      </c>
      <c r="BG85" s="6" t="s">
        <v>109</v>
      </c>
      <c r="BH85" s="16" t="s">
        <v>109</v>
      </c>
      <c r="BI85" s="13">
        <v>1.7202956627579571</v>
      </c>
      <c r="BJ85" s="16" t="s">
        <v>109</v>
      </c>
      <c r="BK85" s="13">
        <v>184.34317960332461</v>
      </c>
    </row>
    <row r="86" spans="1:63">
      <c r="A86" s="6" t="s">
        <v>252</v>
      </c>
      <c r="B86" s="6" t="s">
        <v>253</v>
      </c>
      <c r="C86" s="16" t="s">
        <v>524</v>
      </c>
      <c r="D86" s="6" t="s">
        <v>166</v>
      </c>
      <c r="E86" s="6" t="s">
        <v>167</v>
      </c>
      <c r="F86" s="6" t="s">
        <v>109</v>
      </c>
      <c r="G86" s="27" t="s">
        <v>251</v>
      </c>
      <c r="H86" s="6" t="s">
        <v>134</v>
      </c>
      <c r="I86" s="6" t="s">
        <v>109</v>
      </c>
      <c r="J86" s="70" t="s">
        <v>103</v>
      </c>
      <c r="K86" s="6" t="s">
        <v>109</v>
      </c>
      <c r="L86" s="6" t="s">
        <v>109</v>
      </c>
      <c r="M86" s="6" t="s">
        <v>505</v>
      </c>
      <c r="N86" s="6" t="s">
        <v>540</v>
      </c>
      <c r="O86" s="6" t="s">
        <v>109</v>
      </c>
      <c r="P86" s="6" t="s">
        <v>109</v>
      </c>
      <c r="Q86" s="6" t="s">
        <v>109</v>
      </c>
      <c r="R86" s="15">
        <v>1.52302378692871</v>
      </c>
      <c r="S86" s="6" t="s">
        <v>109</v>
      </c>
      <c r="T86" s="6" t="s">
        <v>109</v>
      </c>
      <c r="U86" s="6" t="s">
        <v>109</v>
      </c>
      <c r="V86" s="13">
        <v>37.913571629900716</v>
      </c>
      <c r="W86" s="15">
        <v>4.9130487565632945</v>
      </c>
      <c r="X86" s="22">
        <v>53.091656741616902</v>
      </c>
      <c r="Y86" s="13">
        <v>0.36281297577648097</v>
      </c>
      <c r="Z86" s="16" t="s">
        <v>109</v>
      </c>
      <c r="AA86" s="13" t="s">
        <v>109</v>
      </c>
      <c r="AB86" s="13" t="s">
        <v>109</v>
      </c>
      <c r="AC86" s="13">
        <v>0.97830154538909575</v>
      </c>
      <c r="AD86" s="15">
        <v>13.045064509995941</v>
      </c>
      <c r="AE86" s="13" t="s">
        <v>109</v>
      </c>
      <c r="AF86" s="13">
        <v>2.9770479819227549</v>
      </c>
      <c r="AG86" s="13" t="s">
        <v>109</v>
      </c>
      <c r="AH86" s="6" t="s">
        <v>109</v>
      </c>
      <c r="AI86" s="13">
        <v>13.310332974381049</v>
      </c>
      <c r="AJ86" s="13" t="s">
        <v>109</v>
      </c>
      <c r="AK86" s="13">
        <v>0.31755447141262028</v>
      </c>
      <c r="AL86" s="6" t="s">
        <v>109</v>
      </c>
      <c r="AM86" s="13">
        <v>10.013401302538776</v>
      </c>
      <c r="AN86" s="13">
        <v>23.896045550876838</v>
      </c>
      <c r="AO86" s="22">
        <v>34.797739310527</v>
      </c>
      <c r="AP86" s="13">
        <v>0</v>
      </c>
      <c r="AQ86" s="13" t="s">
        <v>109</v>
      </c>
      <c r="AR86" s="15">
        <v>0.89118652902155704</v>
      </c>
      <c r="AS86" s="6" t="s">
        <v>109</v>
      </c>
      <c r="AT86" s="6" t="s">
        <v>109</v>
      </c>
      <c r="AU86" s="13">
        <v>5.1237145186577404</v>
      </c>
      <c r="AV86" s="13">
        <v>4.9578063012498461</v>
      </c>
      <c r="AW86" s="6" t="s">
        <v>109</v>
      </c>
      <c r="AX86" s="13">
        <v>93.300793487565372</v>
      </c>
      <c r="AY86" s="13">
        <v>1.7922033667679897</v>
      </c>
      <c r="AZ86" s="13">
        <v>0.68914979113969133</v>
      </c>
      <c r="BA86" s="13">
        <v>5.246260856620764</v>
      </c>
      <c r="BB86" s="22" t="s">
        <v>109</v>
      </c>
      <c r="BC86" s="6" t="s">
        <v>109</v>
      </c>
      <c r="BD86" s="13">
        <v>0.38047412836637085</v>
      </c>
      <c r="BE86" s="13">
        <v>0.26733625463410604</v>
      </c>
      <c r="BF86" s="22">
        <v>49.892478624360358</v>
      </c>
      <c r="BG86" s="6" t="s">
        <v>109</v>
      </c>
      <c r="BH86" s="16" t="s">
        <v>109</v>
      </c>
      <c r="BI86" s="13">
        <v>2.6405752079448663</v>
      </c>
      <c r="BJ86" s="16" t="s">
        <v>109</v>
      </c>
      <c r="BK86" s="13">
        <v>176.65901579209878</v>
      </c>
    </row>
    <row r="87" spans="1:63">
      <c r="A87" s="6" t="s">
        <v>252</v>
      </c>
      <c r="B87" s="6" t="s">
        <v>253</v>
      </c>
      <c r="C87" s="16" t="s">
        <v>524</v>
      </c>
      <c r="D87" s="6" t="s">
        <v>166</v>
      </c>
      <c r="E87" s="6" t="s">
        <v>167</v>
      </c>
      <c r="F87" s="6" t="s">
        <v>109</v>
      </c>
      <c r="G87" s="27" t="s">
        <v>251</v>
      </c>
      <c r="H87" s="6" t="s">
        <v>134</v>
      </c>
      <c r="I87" s="6" t="s">
        <v>109</v>
      </c>
      <c r="J87" s="70" t="s">
        <v>103</v>
      </c>
      <c r="K87" s="6" t="s">
        <v>109</v>
      </c>
      <c r="L87" s="6" t="s">
        <v>109</v>
      </c>
      <c r="M87" s="6" t="s">
        <v>505</v>
      </c>
      <c r="N87" s="6" t="s">
        <v>540</v>
      </c>
      <c r="O87" s="6" t="s">
        <v>109</v>
      </c>
      <c r="P87" s="6" t="s">
        <v>109</v>
      </c>
      <c r="Q87" s="6" t="s">
        <v>109</v>
      </c>
      <c r="R87" s="15">
        <v>3.2217203721401999</v>
      </c>
      <c r="S87" s="6" t="s">
        <v>109</v>
      </c>
      <c r="T87" s="6" t="s">
        <v>109</v>
      </c>
      <c r="U87" s="6" t="s">
        <v>109</v>
      </c>
      <c r="V87" s="13">
        <v>38.68548069841399</v>
      </c>
      <c r="W87" s="15">
        <v>5.0346521283871288</v>
      </c>
      <c r="X87" s="22">
        <v>38.8981511319936</v>
      </c>
      <c r="Y87" s="13">
        <v>0.575804423969416</v>
      </c>
      <c r="Z87" s="16" t="s">
        <v>109</v>
      </c>
      <c r="AA87" s="13" t="s">
        <v>109</v>
      </c>
      <c r="AB87" s="13" t="s">
        <v>109</v>
      </c>
      <c r="AC87" s="13">
        <v>1.1010248737709623</v>
      </c>
      <c r="AD87" s="15">
        <v>11.290752153035598</v>
      </c>
      <c r="AE87" s="13" t="s">
        <v>109</v>
      </c>
      <c r="AF87" s="13">
        <v>2.5117059655242691</v>
      </c>
      <c r="AG87" s="13" t="s">
        <v>109</v>
      </c>
      <c r="AH87" s="6" t="s">
        <v>109</v>
      </c>
      <c r="AI87" s="13">
        <v>12.919126074349725</v>
      </c>
      <c r="AJ87" s="13" t="s">
        <v>109</v>
      </c>
      <c r="AK87" s="13">
        <v>0.40726314197595598</v>
      </c>
      <c r="AL87" s="6" t="s">
        <v>109</v>
      </c>
      <c r="AM87" s="13">
        <v>9.2445954446945713</v>
      </c>
      <c r="AN87" s="13">
        <v>22.706862126709822</v>
      </c>
      <c r="AO87" s="22">
        <v>25.871893135970701</v>
      </c>
      <c r="AP87" s="13">
        <v>0</v>
      </c>
      <c r="AQ87" s="13" t="s">
        <v>109</v>
      </c>
      <c r="AR87" s="15">
        <v>0.59343949914945404</v>
      </c>
      <c r="AS87" s="6" t="s">
        <v>109</v>
      </c>
      <c r="AT87" s="6" t="s">
        <v>109</v>
      </c>
      <c r="AU87" s="13">
        <v>4.1167331641034304</v>
      </c>
      <c r="AV87" s="13">
        <v>5.1681901309806433</v>
      </c>
      <c r="AW87" s="6" t="s">
        <v>109</v>
      </c>
      <c r="AX87" s="13">
        <v>96.244659088591078</v>
      </c>
      <c r="AY87" s="13">
        <v>1.5429413257481372</v>
      </c>
      <c r="AZ87" s="13">
        <v>0.5016889924704544</v>
      </c>
      <c r="BA87" s="13">
        <v>5.188087817814262</v>
      </c>
      <c r="BB87" s="22" t="s">
        <v>109</v>
      </c>
      <c r="BC87" s="6" t="s">
        <v>109</v>
      </c>
      <c r="BD87" s="13">
        <v>0.45700318746225549</v>
      </c>
      <c r="BE87" s="13">
        <v>0.18082427814063934</v>
      </c>
      <c r="BF87" s="22">
        <v>48.645331288385073</v>
      </c>
      <c r="BG87" s="6" t="s">
        <v>109</v>
      </c>
      <c r="BH87" s="16" t="s">
        <v>109</v>
      </c>
      <c r="BI87" s="13">
        <v>2.1502324016589531</v>
      </c>
      <c r="BJ87" s="16" t="s">
        <v>109</v>
      </c>
      <c r="BK87" s="13">
        <v>169.31288833588042</v>
      </c>
    </row>
    <row r="88" spans="1:63">
      <c r="A88" s="6" t="s">
        <v>252</v>
      </c>
      <c r="B88" s="6" t="s">
        <v>253</v>
      </c>
      <c r="C88" s="16" t="s">
        <v>524</v>
      </c>
      <c r="D88" s="6" t="s">
        <v>166</v>
      </c>
      <c r="E88" s="6" t="s">
        <v>167</v>
      </c>
      <c r="F88" s="6" t="s">
        <v>109</v>
      </c>
      <c r="G88" s="27" t="s">
        <v>251</v>
      </c>
      <c r="H88" s="6" t="s">
        <v>134</v>
      </c>
      <c r="I88" s="6" t="s">
        <v>109</v>
      </c>
      <c r="J88" s="70" t="s">
        <v>103</v>
      </c>
      <c r="K88" s="6" t="s">
        <v>109</v>
      </c>
      <c r="L88" s="6" t="s">
        <v>109</v>
      </c>
      <c r="M88" s="6" t="s">
        <v>505</v>
      </c>
      <c r="N88" s="6" t="s">
        <v>540</v>
      </c>
      <c r="O88" s="6" t="s">
        <v>109</v>
      </c>
      <c r="P88" s="6" t="s">
        <v>109</v>
      </c>
      <c r="Q88" s="6" t="s">
        <v>109</v>
      </c>
      <c r="R88" s="15">
        <v>2.8111361133850501</v>
      </c>
      <c r="S88" s="6" t="s">
        <v>109</v>
      </c>
      <c r="T88" s="6" t="s">
        <v>109</v>
      </c>
      <c r="U88" s="6" t="s">
        <v>109</v>
      </c>
      <c r="V88" s="13">
        <v>37.706309844656516</v>
      </c>
      <c r="W88" s="15">
        <v>4.9661966640091553</v>
      </c>
      <c r="X88" s="22">
        <v>41.5211451792985</v>
      </c>
      <c r="Y88" s="13">
        <v>0.42282610511316199</v>
      </c>
      <c r="Z88" s="16" t="s">
        <v>109</v>
      </c>
      <c r="AA88" s="13" t="s">
        <v>109</v>
      </c>
      <c r="AB88" s="13" t="s">
        <v>109</v>
      </c>
      <c r="AC88" s="13">
        <v>0.90019178559777457</v>
      </c>
      <c r="AD88" s="15">
        <v>12.529257735030253</v>
      </c>
      <c r="AE88" s="13" t="s">
        <v>109</v>
      </c>
      <c r="AF88" s="13">
        <v>4.3404918263334933</v>
      </c>
      <c r="AG88" s="13" t="s">
        <v>109</v>
      </c>
      <c r="AH88" s="6" t="s">
        <v>109</v>
      </c>
      <c r="AI88" s="13">
        <v>13.80454502181199</v>
      </c>
      <c r="AJ88" s="13" t="s">
        <v>109</v>
      </c>
      <c r="AK88" s="13">
        <v>0.20404209991779099</v>
      </c>
      <c r="AL88" s="6" t="s">
        <v>109</v>
      </c>
      <c r="AM88" s="13">
        <v>8.5677279088462779</v>
      </c>
      <c r="AN88" s="13">
        <v>24.457055942654087</v>
      </c>
      <c r="AO88" s="22">
        <v>51.300145456639299</v>
      </c>
      <c r="AP88" s="13">
        <v>0</v>
      </c>
      <c r="AQ88" s="13" t="s">
        <v>109</v>
      </c>
      <c r="AR88" s="15">
        <v>0.52623673863263598</v>
      </c>
      <c r="AS88" s="6" t="s">
        <v>109</v>
      </c>
      <c r="AT88" s="6" t="s">
        <v>109</v>
      </c>
      <c r="AU88" s="13">
        <v>4.1096710114767498</v>
      </c>
      <c r="AV88" s="13">
        <v>3.8282392150571489</v>
      </c>
      <c r="AW88" s="6" t="s">
        <v>109</v>
      </c>
      <c r="AX88" s="13">
        <v>96.247652874642938</v>
      </c>
      <c r="AY88" s="13">
        <v>1.7069845622727957</v>
      </c>
      <c r="AZ88" s="13">
        <v>0.65845428119554472</v>
      </c>
      <c r="BA88" s="13">
        <v>5.0807874949249161</v>
      </c>
      <c r="BB88" s="22" t="s">
        <v>109</v>
      </c>
      <c r="BC88" s="6" t="s">
        <v>109</v>
      </c>
      <c r="BD88" s="13">
        <v>0.24561324604523657</v>
      </c>
      <c r="BE88" s="13">
        <v>0.19009572170537592</v>
      </c>
      <c r="BF88" s="22">
        <v>54.905399031183798</v>
      </c>
      <c r="BG88" s="6" t="s">
        <v>109</v>
      </c>
      <c r="BH88" s="16" t="s">
        <v>109</v>
      </c>
      <c r="BI88" s="13">
        <v>2.1721883744921713</v>
      </c>
      <c r="BJ88" s="16" t="s">
        <v>109</v>
      </c>
      <c r="BK88" s="13">
        <v>181.03939907312858</v>
      </c>
    </row>
    <row r="89" spans="1:63" customFormat="1">
      <c r="A89" s="7" t="s">
        <v>276</v>
      </c>
      <c r="B89" s="6" t="s">
        <v>109</v>
      </c>
      <c r="C89" t="s">
        <v>113</v>
      </c>
      <c r="D89" s="6" t="s">
        <v>258</v>
      </c>
      <c r="E89" s="7" t="s">
        <v>259</v>
      </c>
      <c r="F89" s="7"/>
      <c r="G89" s="7" t="s">
        <v>117</v>
      </c>
      <c r="H89" s="7" t="s">
        <v>111</v>
      </c>
      <c r="J89" s="70" t="s">
        <v>103</v>
      </c>
      <c r="K89" s="16"/>
      <c r="L89" s="16"/>
      <c r="M89" s="6" t="s">
        <v>505</v>
      </c>
      <c r="N89" s="6" t="s">
        <v>540</v>
      </c>
      <c r="O89" s="7" t="s">
        <v>109</v>
      </c>
      <c r="P89" s="7" t="s">
        <v>109</v>
      </c>
      <c r="Q89" s="7" t="s">
        <v>109</v>
      </c>
      <c r="R89" s="7">
        <v>0.35</v>
      </c>
      <c r="S89" s="7" t="s">
        <v>109</v>
      </c>
      <c r="T89" s="7" t="s">
        <v>109</v>
      </c>
      <c r="U89" s="7" t="s">
        <v>109</v>
      </c>
      <c r="V89" s="7">
        <v>54.67</v>
      </c>
      <c r="W89" s="7">
        <v>19.75</v>
      </c>
      <c r="X89" s="7">
        <v>8255</v>
      </c>
      <c r="Y89" s="7" t="s">
        <v>109</v>
      </c>
      <c r="Z89" s="7">
        <v>1.28</v>
      </c>
      <c r="AA89" s="7">
        <v>3.87</v>
      </c>
      <c r="AB89" s="7">
        <v>1.28</v>
      </c>
      <c r="AC89" s="7">
        <v>2.0299999999999998</v>
      </c>
      <c r="AD89" s="7" t="s">
        <v>109</v>
      </c>
      <c r="AE89" s="7">
        <v>5.77</v>
      </c>
      <c r="AF89" s="7">
        <v>7.26</v>
      </c>
      <c r="AG89" s="7">
        <v>0.61</v>
      </c>
      <c r="AH89" s="7" t="s">
        <v>109</v>
      </c>
      <c r="AI89" s="7">
        <v>28.09</v>
      </c>
      <c r="AJ89" s="7">
        <v>2.2000000000000002</v>
      </c>
      <c r="AK89" s="7">
        <v>0.11</v>
      </c>
      <c r="AL89" s="7" t="s">
        <v>109</v>
      </c>
      <c r="AM89" s="7">
        <v>0.46</v>
      </c>
      <c r="AN89" s="7">
        <v>26.95</v>
      </c>
      <c r="AO89" s="7">
        <v>274</v>
      </c>
      <c r="AP89" s="7">
        <v>0.38</v>
      </c>
      <c r="AQ89" s="7">
        <v>6.74</v>
      </c>
      <c r="AR89" s="7">
        <v>0.02</v>
      </c>
      <c r="AS89" s="7" t="s">
        <v>109</v>
      </c>
      <c r="AT89" s="7" t="s">
        <v>109</v>
      </c>
      <c r="AU89" s="7">
        <v>45.23</v>
      </c>
      <c r="AV89" s="7">
        <v>6.32</v>
      </c>
      <c r="AW89" s="7" t="s">
        <v>109</v>
      </c>
      <c r="AX89" s="7">
        <v>349</v>
      </c>
      <c r="AY89" s="7">
        <v>0.27</v>
      </c>
      <c r="AZ89" s="7">
        <v>0.79</v>
      </c>
      <c r="BA89" s="7">
        <v>2.99</v>
      </c>
      <c r="BB89" s="7">
        <v>2096</v>
      </c>
      <c r="BC89" s="7" t="s">
        <v>109</v>
      </c>
      <c r="BD89" s="7">
        <v>0.14000000000000001</v>
      </c>
      <c r="BE89" s="7">
        <v>0.45</v>
      </c>
      <c r="BF89" s="7">
        <v>133</v>
      </c>
      <c r="BG89" s="7" t="s">
        <v>109</v>
      </c>
      <c r="BH89" s="7">
        <v>15.93</v>
      </c>
      <c r="BI89" s="7">
        <v>0.79</v>
      </c>
      <c r="BJ89" s="7">
        <v>14.21</v>
      </c>
      <c r="BK89" s="7">
        <v>233.95</v>
      </c>
    </row>
    <row r="90" spans="1:63">
      <c r="A90" s="30" t="s">
        <v>352</v>
      </c>
      <c r="B90" s="30" t="s">
        <v>525</v>
      </c>
      <c r="C90" s="16" t="s">
        <v>295</v>
      </c>
      <c r="D90" s="6" t="s">
        <v>258</v>
      </c>
      <c r="E90" s="6" t="s">
        <v>277</v>
      </c>
      <c r="F90" s="30" t="s">
        <v>526</v>
      </c>
      <c r="G90" s="6" t="s">
        <v>211</v>
      </c>
      <c r="H90" s="6" t="s">
        <v>111</v>
      </c>
      <c r="I90" s="6" t="s">
        <v>109</v>
      </c>
      <c r="J90" s="70" t="s">
        <v>103</v>
      </c>
      <c r="K90" s="6" t="s">
        <v>109</v>
      </c>
      <c r="L90" s="6" t="s">
        <v>109</v>
      </c>
      <c r="M90" s="6" t="s">
        <v>505</v>
      </c>
      <c r="N90" s="6" t="s">
        <v>540</v>
      </c>
      <c r="O90" s="6" t="s">
        <v>109</v>
      </c>
      <c r="P90" s="6" t="s">
        <v>109</v>
      </c>
      <c r="Q90" s="6" t="s">
        <v>109</v>
      </c>
      <c r="R90" s="37">
        <v>0.11290410552729822</v>
      </c>
      <c r="S90" s="6" t="s">
        <v>109</v>
      </c>
      <c r="T90" s="6" t="s">
        <v>109</v>
      </c>
      <c r="U90" s="6" t="s">
        <v>109</v>
      </c>
      <c r="V90" s="37">
        <v>4.9641806297612154</v>
      </c>
      <c r="W90" s="49">
        <v>22.158352332278007</v>
      </c>
      <c r="X90" s="50">
        <v>4442.7313906779427</v>
      </c>
      <c r="Y90" s="13" t="s">
        <v>109</v>
      </c>
      <c r="Z90" s="16" t="s">
        <v>109</v>
      </c>
      <c r="AA90" s="37">
        <v>3.3412023089297298</v>
      </c>
      <c r="AB90" s="37">
        <v>2.3580725697014686</v>
      </c>
      <c r="AC90" s="37">
        <v>0.73630349998822153</v>
      </c>
      <c r="AD90" s="37">
        <v>4.1205935171561583</v>
      </c>
      <c r="AE90" s="37">
        <v>2.6046676413587342</v>
      </c>
      <c r="AF90" s="37">
        <v>0.80809526512442953</v>
      </c>
      <c r="AG90" s="37">
        <v>0.73047456036621428</v>
      </c>
      <c r="AH90" s="6" t="s">
        <v>109</v>
      </c>
      <c r="AI90" s="37">
        <v>1.8155386264924773</v>
      </c>
      <c r="AJ90" s="13" t="s">
        <v>109</v>
      </c>
      <c r="AK90" s="37">
        <v>0.3049592235861413</v>
      </c>
      <c r="AL90" s="6" t="s">
        <v>109</v>
      </c>
      <c r="AM90" s="37">
        <v>0.94594113426231652</v>
      </c>
      <c r="AN90" s="37">
        <v>4.2889734084686824</v>
      </c>
      <c r="AO90" s="50">
        <v>352.10429545491439</v>
      </c>
      <c r="AP90" s="37">
        <v>0.12326202811244857</v>
      </c>
      <c r="AQ90" s="37">
        <v>0.70721578444213862</v>
      </c>
      <c r="AR90" s="51" t="s">
        <v>125</v>
      </c>
      <c r="AS90" s="6" t="s">
        <v>109</v>
      </c>
      <c r="AT90" s="6" t="s">
        <v>109</v>
      </c>
      <c r="AU90" s="49">
        <v>59.037080596600227</v>
      </c>
      <c r="AV90" s="37">
        <v>1.8599936353957507</v>
      </c>
      <c r="AW90" s="6" t="s">
        <v>109</v>
      </c>
      <c r="AX90" s="49">
        <v>35.273117424355824</v>
      </c>
      <c r="AY90" s="37">
        <v>9.8596011382059048E-2</v>
      </c>
      <c r="AZ90" s="37">
        <v>0.51814919972617401</v>
      </c>
      <c r="BA90" s="37">
        <v>0.17159164728849169</v>
      </c>
      <c r="BB90" s="50">
        <v>3028.7518705774933</v>
      </c>
      <c r="BC90" s="6" t="s">
        <v>109</v>
      </c>
      <c r="BD90" s="37">
        <v>0.29783938340346477</v>
      </c>
      <c r="BE90" s="37">
        <v>5.3548157731917873E-2</v>
      </c>
      <c r="BF90" s="50">
        <v>257.54269710880271</v>
      </c>
      <c r="BG90" s="6" t="s">
        <v>109</v>
      </c>
      <c r="BH90" s="49">
        <v>19.231725169547452</v>
      </c>
      <c r="BI90" s="37">
        <v>2.0532279190566149</v>
      </c>
      <c r="BJ90" s="16" t="s">
        <v>109</v>
      </c>
      <c r="BK90" s="49">
        <v>26.83205801770665</v>
      </c>
    </row>
    <row r="91" spans="1:63">
      <c r="A91" s="30" t="s">
        <v>352</v>
      </c>
      <c r="B91" s="30" t="s">
        <v>525</v>
      </c>
      <c r="C91" s="16" t="s">
        <v>295</v>
      </c>
      <c r="D91" s="6" t="s">
        <v>258</v>
      </c>
      <c r="E91" s="6" t="s">
        <v>277</v>
      </c>
      <c r="F91" s="30" t="s">
        <v>527</v>
      </c>
      <c r="G91" s="6" t="s">
        <v>211</v>
      </c>
      <c r="H91" s="6" t="s">
        <v>111</v>
      </c>
      <c r="I91" s="6" t="s">
        <v>109</v>
      </c>
      <c r="J91" s="70" t="s">
        <v>103</v>
      </c>
      <c r="K91" s="6" t="s">
        <v>109</v>
      </c>
      <c r="L91" s="6" t="s">
        <v>109</v>
      </c>
      <c r="M91" s="6" t="s">
        <v>505</v>
      </c>
      <c r="N91" s="6" t="s">
        <v>540</v>
      </c>
      <c r="O91" s="6" t="s">
        <v>109</v>
      </c>
      <c r="P91" s="6" t="s">
        <v>109</v>
      </c>
      <c r="Q91" s="6" t="s">
        <v>109</v>
      </c>
      <c r="R91" s="37" t="s">
        <v>125</v>
      </c>
      <c r="S91" s="6" t="s">
        <v>109</v>
      </c>
      <c r="T91" s="6" t="s">
        <v>109</v>
      </c>
      <c r="U91" s="6" t="s">
        <v>109</v>
      </c>
      <c r="V91" s="37">
        <v>4.9056199984328668</v>
      </c>
      <c r="W91" s="49">
        <v>24.306340203353322</v>
      </c>
      <c r="X91" s="50">
        <v>4678.0070960654703</v>
      </c>
      <c r="Y91" s="13" t="s">
        <v>109</v>
      </c>
      <c r="Z91" s="16" t="s">
        <v>109</v>
      </c>
      <c r="AA91" s="37">
        <v>3.8404634007900622</v>
      </c>
      <c r="AB91" s="37">
        <v>2.5455212285460251</v>
      </c>
      <c r="AC91" s="37">
        <v>0.76182340471773113</v>
      </c>
      <c r="AD91" s="37">
        <v>5.2243727004785931</v>
      </c>
      <c r="AE91" s="37">
        <v>2.9211200530601338</v>
      </c>
      <c r="AF91" s="37">
        <v>1.1057922613542455</v>
      </c>
      <c r="AG91" s="37">
        <v>0.82114461946818107</v>
      </c>
      <c r="AH91" s="6" t="s">
        <v>109</v>
      </c>
      <c r="AI91" s="37">
        <v>1.6919562657762623</v>
      </c>
      <c r="AJ91" s="13" t="s">
        <v>109</v>
      </c>
      <c r="AK91" s="37">
        <v>0.30564830940364068</v>
      </c>
      <c r="AL91" s="6" t="s">
        <v>109</v>
      </c>
      <c r="AM91" s="37">
        <v>1.2731757884593329</v>
      </c>
      <c r="AN91" s="37">
        <v>5.0827517877298618</v>
      </c>
      <c r="AO91" s="50">
        <v>365.19749565852851</v>
      </c>
      <c r="AP91" s="37">
        <v>9.1946188990790781E-2</v>
      </c>
      <c r="AQ91" s="37">
        <v>0.8363698304510746</v>
      </c>
      <c r="AR91" s="51" t="s">
        <v>125</v>
      </c>
      <c r="AS91" s="6" t="s">
        <v>109</v>
      </c>
      <c r="AT91" s="6" t="s">
        <v>109</v>
      </c>
      <c r="AU91" s="49">
        <v>61.458980600829356</v>
      </c>
      <c r="AV91" s="37">
        <v>1.8758225462399598</v>
      </c>
      <c r="AW91" s="6" t="s">
        <v>109</v>
      </c>
      <c r="AX91" s="49">
        <v>20.613738826568529</v>
      </c>
      <c r="AY91" s="37">
        <v>0.15328814041567781</v>
      </c>
      <c r="AZ91" s="37">
        <v>0.52607901041451322</v>
      </c>
      <c r="BA91" s="37">
        <v>0.1889235542715029</v>
      </c>
      <c r="BB91" s="50">
        <v>3475.3006618390668</v>
      </c>
      <c r="BC91" s="6" t="s">
        <v>109</v>
      </c>
      <c r="BD91" s="37">
        <v>0.3429014494426626</v>
      </c>
      <c r="BE91" s="37">
        <v>4.4160311448496421E-2</v>
      </c>
      <c r="BF91" s="50">
        <v>288.11938286425419</v>
      </c>
      <c r="BG91" s="6" t="s">
        <v>109</v>
      </c>
      <c r="BH91" s="49">
        <v>20.863325358588781</v>
      </c>
      <c r="BI91" s="37">
        <v>2.1314024589916944</v>
      </c>
      <c r="BJ91" s="16" t="s">
        <v>109</v>
      </c>
      <c r="BK91" s="49">
        <v>35.345164561625936</v>
      </c>
    </row>
    <row r="92" spans="1:63">
      <c r="A92" s="30" t="s">
        <v>352</v>
      </c>
      <c r="B92" s="30" t="s">
        <v>525</v>
      </c>
      <c r="C92" s="16" t="s">
        <v>295</v>
      </c>
      <c r="D92" s="6" t="s">
        <v>258</v>
      </c>
      <c r="E92" s="6" t="s">
        <v>277</v>
      </c>
      <c r="F92" s="30" t="s">
        <v>528</v>
      </c>
      <c r="G92" s="6" t="s">
        <v>211</v>
      </c>
      <c r="H92" s="6" t="s">
        <v>111</v>
      </c>
      <c r="I92" s="6" t="s">
        <v>109</v>
      </c>
      <c r="J92" s="70" t="s">
        <v>103</v>
      </c>
      <c r="K92" s="6" t="s">
        <v>109</v>
      </c>
      <c r="L92" s="6" t="s">
        <v>109</v>
      </c>
      <c r="M92" s="6" t="s">
        <v>505</v>
      </c>
      <c r="N92" s="6" t="s">
        <v>540</v>
      </c>
      <c r="O92" s="6" t="s">
        <v>109</v>
      </c>
      <c r="P92" s="6" t="s">
        <v>109</v>
      </c>
      <c r="Q92" s="6" t="s">
        <v>109</v>
      </c>
      <c r="R92" s="37" t="s">
        <v>125</v>
      </c>
      <c r="S92" s="6" t="s">
        <v>109</v>
      </c>
      <c r="T92" s="6" t="s">
        <v>109</v>
      </c>
      <c r="U92" s="6" t="s">
        <v>109</v>
      </c>
      <c r="V92" s="37">
        <v>4.6853649639851742</v>
      </c>
      <c r="W92" s="49">
        <v>24.815235177284659</v>
      </c>
      <c r="X92" s="50">
        <v>4808.623790576612</v>
      </c>
      <c r="Y92" s="13" t="s">
        <v>109</v>
      </c>
      <c r="Z92" s="16" t="s">
        <v>109</v>
      </c>
      <c r="AA92" s="37">
        <v>3.5790467108055601</v>
      </c>
      <c r="AB92" s="37">
        <v>2.3118270644837948</v>
      </c>
      <c r="AC92" s="37">
        <v>0.72217617471763529</v>
      </c>
      <c r="AD92" s="37">
        <v>4.7657157894967064</v>
      </c>
      <c r="AE92" s="37">
        <v>2.729924191345527</v>
      </c>
      <c r="AF92" s="37">
        <v>1.0552612226339353</v>
      </c>
      <c r="AG92" s="37">
        <v>0.8775702750071761</v>
      </c>
      <c r="AH92" s="6" t="s">
        <v>109</v>
      </c>
      <c r="AI92" s="37">
        <v>1.7226535217200303</v>
      </c>
      <c r="AJ92" s="13" t="s">
        <v>109</v>
      </c>
      <c r="AK92" s="37">
        <v>0.28995710675902608</v>
      </c>
      <c r="AL92" s="6" t="s">
        <v>109</v>
      </c>
      <c r="AM92" s="37">
        <v>1.3806729545829926</v>
      </c>
      <c r="AN92" s="37">
        <v>4.7767580782795411</v>
      </c>
      <c r="AO92" s="50">
        <v>361.07544255750253</v>
      </c>
      <c r="AP92" s="37">
        <v>9.6429525837258431E-2</v>
      </c>
      <c r="AQ92" s="37">
        <v>0.72816401974319411</v>
      </c>
      <c r="AR92" s="51" t="s">
        <v>125</v>
      </c>
      <c r="AS92" s="6" t="s">
        <v>109</v>
      </c>
      <c r="AT92" s="6" t="s">
        <v>109</v>
      </c>
      <c r="AU92" s="49">
        <v>60.741963223739369</v>
      </c>
      <c r="AV92" s="37">
        <v>1.8205479700978251</v>
      </c>
      <c r="AW92" s="6" t="s">
        <v>109</v>
      </c>
      <c r="AX92" s="49">
        <v>19.573597800892081</v>
      </c>
      <c r="AY92" s="37">
        <v>0.13121462943493595</v>
      </c>
      <c r="AZ92" s="37">
        <v>0.54743648190019711</v>
      </c>
      <c r="BA92" s="37">
        <v>0.20850701763301485</v>
      </c>
      <c r="BB92" s="50">
        <v>3454.9034356227125</v>
      </c>
      <c r="BC92" s="6" t="s">
        <v>109</v>
      </c>
      <c r="BD92" s="37">
        <v>0.31675850359640667</v>
      </c>
      <c r="BE92" s="51" t="s">
        <v>125</v>
      </c>
      <c r="BF92" s="50">
        <v>282.06914374836919</v>
      </c>
      <c r="BG92" s="6" t="s">
        <v>109</v>
      </c>
      <c r="BH92" s="49">
        <v>20.648499029470557</v>
      </c>
      <c r="BI92" s="37">
        <v>2.2470868746392676</v>
      </c>
      <c r="BJ92" s="16" t="s">
        <v>109</v>
      </c>
      <c r="BK92" s="49">
        <v>34.173128537174755</v>
      </c>
    </row>
    <row r="93" spans="1:63">
      <c r="A93" s="30" t="s">
        <v>352</v>
      </c>
      <c r="B93" s="30" t="s">
        <v>525</v>
      </c>
      <c r="C93" s="16" t="s">
        <v>295</v>
      </c>
      <c r="D93" s="6" t="s">
        <v>258</v>
      </c>
      <c r="E93" s="6" t="s">
        <v>277</v>
      </c>
      <c r="F93" s="30" t="s">
        <v>529</v>
      </c>
      <c r="G93" s="6" t="s">
        <v>211</v>
      </c>
      <c r="H93" s="6" t="s">
        <v>111</v>
      </c>
      <c r="I93" s="6" t="s">
        <v>109</v>
      </c>
      <c r="J93" s="70" t="s">
        <v>103</v>
      </c>
      <c r="K93" s="6" t="s">
        <v>109</v>
      </c>
      <c r="L93" s="6" t="s">
        <v>109</v>
      </c>
      <c r="M93" s="6" t="s">
        <v>505</v>
      </c>
      <c r="N93" s="6" t="s">
        <v>540</v>
      </c>
      <c r="O93" s="6" t="s">
        <v>109</v>
      </c>
      <c r="P93" s="6" t="s">
        <v>109</v>
      </c>
      <c r="Q93" s="6" t="s">
        <v>109</v>
      </c>
      <c r="R93" s="37">
        <v>0.35782365477655925</v>
      </c>
      <c r="S93" s="6" t="s">
        <v>109</v>
      </c>
      <c r="T93" s="6" t="s">
        <v>109</v>
      </c>
      <c r="U93" s="6" t="s">
        <v>109</v>
      </c>
      <c r="V93" s="37">
        <v>0.90104237509438445</v>
      </c>
      <c r="W93" s="49">
        <v>33.880188982097529</v>
      </c>
      <c r="X93" s="50">
        <v>5104.8172307716859</v>
      </c>
      <c r="Y93" s="13" t="s">
        <v>109</v>
      </c>
      <c r="Z93" s="16" t="s">
        <v>109</v>
      </c>
      <c r="AA93" s="37">
        <v>1.8801402256517787</v>
      </c>
      <c r="AB93" s="37">
        <v>1.1757138732527328</v>
      </c>
      <c r="AC93" s="37">
        <v>0.36487529305170602</v>
      </c>
      <c r="AD93" s="37">
        <v>4.7578271240279379</v>
      </c>
      <c r="AE93" s="37">
        <v>1.3432973032627427</v>
      </c>
      <c r="AF93" s="37">
        <v>0.30341639166746742</v>
      </c>
      <c r="AG93" s="37">
        <v>0.48047765539506787</v>
      </c>
      <c r="AH93" s="6" t="s">
        <v>109</v>
      </c>
      <c r="AI93" s="37">
        <v>0.21435747484381476</v>
      </c>
      <c r="AJ93" s="13" t="s">
        <v>109</v>
      </c>
      <c r="AK93" s="37">
        <v>0.14029390315491683</v>
      </c>
      <c r="AL93" s="6" t="s">
        <v>109</v>
      </c>
      <c r="AM93" s="37">
        <v>2.3856704342812E-2</v>
      </c>
      <c r="AN93" s="37">
        <v>1.8455779028864234</v>
      </c>
      <c r="AO93" s="50">
        <v>503.45651472576043</v>
      </c>
      <c r="AP93" s="37">
        <v>0.24518589867991267</v>
      </c>
      <c r="AQ93" s="37">
        <v>0.21806555839207117</v>
      </c>
      <c r="AR93" s="51" t="s">
        <v>125</v>
      </c>
      <c r="AS93" s="6" t="s">
        <v>109</v>
      </c>
      <c r="AT93" s="6" t="s">
        <v>109</v>
      </c>
      <c r="AU93" s="49">
        <v>51.0667587221009</v>
      </c>
      <c r="AV93" s="37">
        <v>0.88872766987428387</v>
      </c>
      <c r="AW93" s="6" t="s">
        <v>109</v>
      </c>
      <c r="AX93" s="49">
        <v>28.796359807333307</v>
      </c>
      <c r="AY93" s="37">
        <v>1.3751124878764377E-2</v>
      </c>
      <c r="AZ93" s="37">
        <v>0.26658493344014894</v>
      </c>
      <c r="BA93" s="37">
        <v>1.0176730527366439E-2</v>
      </c>
      <c r="BB93" s="50">
        <v>1599.248312787063</v>
      </c>
      <c r="BC93" s="6" t="s">
        <v>109</v>
      </c>
      <c r="BD93" s="37">
        <v>0.19586760705685169</v>
      </c>
      <c r="BE93" s="51" t="s">
        <v>125</v>
      </c>
      <c r="BF93" s="50">
        <v>246.87057023070119</v>
      </c>
      <c r="BG93" s="6" t="s">
        <v>109</v>
      </c>
      <c r="BH93" s="49">
        <v>11.175290930420381</v>
      </c>
      <c r="BI93" s="37">
        <v>1.2712443535267712</v>
      </c>
      <c r="BJ93" s="16" t="s">
        <v>109</v>
      </c>
      <c r="BK93" s="37">
        <v>6.4562444869054607</v>
      </c>
    </row>
    <row r="94" spans="1:63">
      <c r="A94" s="30" t="s">
        <v>352</v>
      </c>
      <c r="B94" s="30" t="s">
        <v>525</v>
      </c>
      <c r="C94" s="16" t="s">
        <v>295</v>
      </c>
      <c r="D94" s="6" t="s">
        <v>258</v>
      </c>
      <c r="E94" s="6" t="s">
        <v>277</v>
      </c>
      <c r="F94" s="30" t="s">
        <v>530</v>
      </c>
      <c r="G94" s="6" t="s">
        <v>211</v>
      </c>
      <c r="H94" s="6" t="s">
        <v>111</v>
      </c>
      <c r="I94" s="6" t="s">
        <v>109</v>
      </c>
      <c r="J94" s="70" t="s">
        <v>103</v>
      </c>
      <c r="K94" s="6" t="s">
        <v>109</v>
      </c>
      <c r="L94" s="6" t="s">
        <v>109</v>
      </c>
      <c r="M94" s="6" t="s">
        <v>505</v>
      </c>
      <c r="N94" s="6" t="s">
        <v>540</v>
      </c>
      <c r="O94" s="6" t="s">
        <v>109</v>
      </c>
      <c r="P94" s="6" t="s">
        <v>109</v>
      </c>
      <c r="Q94" s="6" t="s">
        <v>109</v>
      </c>
      <c r="R94" s="37">
        <v>2.7419806371310909</v>
      </c>
      <c r="S94" s="6" t="s">
        <v>109</v>
      </c>
      <c r="T94" s="6" t="s">
        <v>109</v>
      </c>
      <c r="U94" s="6" t="s">
        <v>109</v>
      </c>
      <c r="V94" s="37">
        <v>1.7216045877286339</v>
      </c>
      <c r="W94" s="49">
        <v>31.748617274765753</v>
      </c>
      <c r="X94" s="50">
        <v>4345.1515764911055</v>
      </c>
      <c r="Y94" s="13" t="s">
        <v>109</v>
      </c>
      <c r="Z94" s="16" t="s">
        <v>109</v>
      </c>
      <c r="AA94" s="37">
        <v>2.7297255250170753</v>
      </c>
      <c r="AB94" s="37">
        <v>1.6957969316815535</v>
      </c>
      <c r="AC94" s="37">
        <v>0.44937679948127135</v>
      </c>
      <c r="AD94" s="37">
        <v>5.1253753058960339</v>
      </c>
      <c r="AE94" s="37">
        <v>1.7672376104577172</v>
      </c>
      <c r="AF94" s="37">
        <v>0.4251437658669352</v>
      </c>
      <c r="AG94" s="37">
        <v>0.66955297913482692</v>
      </c>
      <c r="AH94" s="6" t="s">
        <v>109</v>
      </c>
      <c r="AI94" s="37">
        <v>0.44917896031963206</v>
      </c>
      <c r="AJ94" s="13" t="s">
        <v>109</v>
      </c>
      <c r="AK94" s="37">
        <v>0.19221601455283521</v>
      </c>
      <c r="AL94" s="6" t="s">
        <v>109</v>
      </c>
      <c r="AM94" s="37">
        <v>0.20406247972940414</v>
      </c>
      <c r="AN94" s="37">
        <v>2.4717966862660732</v>
      </c>
      <c r="AO94" s="50">
        <v>467.83817210571402</v>
      </c>
      <c r="AP94" s="37">
        <v>0.31012083894398285</v>
      </c>
      <c r="AQ94" s="37">
        <v>0.3227765688651919</v>
      </c>
      <c r="AR94" s="51">
        <v>7.5740098810854736E-2</v>
      </c>
      <c r="AS94" s="6" t="s">
        <v>109</v>
      </c>
      <c r="AT94" s="6" t="s">
        <v>109</v>
      </c>
      <c r="AU94" s="49">
        <v>52.395181258645437</v>
      </c>
      <c r="AV94" s="37">
        <v>1.3317006373937568</v>
      </c>
      <c r="AW94" s="6" t="s">
        <v>109</v>
      </c>
      <c r="AX94" s="49">
        <v>40.496272680182535</v>
      </c>
      <c r="AY94" s="37">
        <v>2.1413211661649775E-2</v>
      </c>
      <c r="AZ94" s="37">
        <v>0.34170446039498964</v>
      </c>
      <c r="BA94" s="37">
        <v>2.7456909969493584E-2</v>
      </c>
      <c r="BB94" s="50">
        <v>2104.9744364650528</v>
      </c>
      <c r="BC94" s="6" t="s">
        <v>109</v>
      </c>
      <c r="BD94" s="37">
        <v>0.21883127669290667</v>
      </c>
      <c r="BE94" s="51" t="s">
        <v>125</v>
      </c>
      <c r="BF94" s="50">
        <v>244.92848631778801</v>
      </c>
      <c r="BG94" s="6" t="s">
        <v>109</v>
      </c>
      <c r="BH94" s="49">
        <v>14.64326335226373</v>
      </c>
      <c r="BI94" s="37">
        <v>1.6074685458055142</v>
      </c>
      <c r="BJ94" s="16" t="s">
        <v>109</v>
      </c>
      <c r="BK94" s="49">
        <v>10.997038004940093</v>
      </c>
    </row>
    <row r="95" spans="1:63">
      <c r="A95" s="30" t="s">
        <v>352</v>
      </c>
      <c r="B95" s="30" t="s">
        <v>525</v>
      </c>
      <c r="C95" s="16" t="s">
        <v>295</v>
      </c>
      <c r="D95" s="6" t="s">
        <v>258</v>
      </c>
      <c r="E95" s="6" t="s">
        <v>277</v>
      </c>
      <c r="F95" s="30" t="s">
        <v>531</v>
      </c>
      <c r="G95" s="6" t="s">
        <v>211</v>
      </c>
      <c r="H95" s="6" t="s">
        <v>111</v>
      </c>
      <c r="I95" s="6" t="s">
        <v>109</v>
      </c>
      <c r="J95" s="70" t="s">
        <v>103</v>
      </c>
      <c r="K95" s="6" t="s">
        <v>109</v>
      </c>
      <c r="L95" s="6" t="s">
        <v>109</v>
      </c>
      <c r="M95" s="6" t="s">
        <v>505</v>
      </c>
      <c r="N95" s="6" t="s">
        <v>540</v>
      </c>
      <c r="O95" s="6" t="s">
        <v>109</v>
      </c>
      <c r="P95" s="6" t="s">
        <v>109</v>
      </c>
      <c r="Q95" s="6" t="s">
        <v>109</v>
      </c>
      <c r="R95" s="37">
        <v>2.600770497932805</v>
      </c>
      <c r="S95" s="6" t="s">
        <v>109</v>
      </c>
      <c r="T95" s="6" t="s">
        <v>109</v>
      </c>
      <c r="U95" s="6" t="s">
        <v>109</v>
      </c>
      <c r="V95" s="37">
        <v>1.1827900204863493</v>
      </c>
      <c r="W95" s="49">
        <v>32.871703689647731</v>
      </c>
      <c r="X95" s="50">
        <v>4570.5179849930064</v>
      </c>
      <c r="Y95" s="13" t="s">
        <v>109</v>
      </c>
      <c r="Z95" s="16" t="s">
        <v>109</v>
      </c>
      <c r="AA95" s="37">
        <v>2.4501014247840227</v>
      </c>
      <c r="AB95" s="37">
        <v>1.4705631274993811</v>
      </c>
      <c r="AC95" s="37">
        <v>0.51707807592761623</v>
      </c>
      <c r="AD95" s="37">
        <v>5.139692792842931</v>
      </c>
      <c r="AE95" s="37">
        <v>1.7784427653043384</v>
      </c>
      <c r="AF95" s="37">
        <v>0.45924231341416122</v>
      </c>
      <c r="AG95" s="37">
        <v>0.6022498965773222</v>
      </c>
      <c r="AH95" s="6" t="s">
        <v>109</v>
      </c>
      <c r="AI95" s="37">
        <v>0.31670961387543645</v>
      </c>
      <c r="AJ95" s="13" t="s">
        <v>109</v>
      </c>
      <c r="AK95" s="37">
        <v>0.18263777717644072</v>
      </c>
      <c r="AL95" s="6" t="s">
        <v>109</v>
      </c>
      <c r="AM95" s="37">
        <v>7.1542334642150332E-2</v>
      </c>
      <c r="AN95" s="37">
        <v>1.9469877328470189</v>
      </c>
      <c r="AO95" s="50">
        <v>488.73387780279063</v>
      </c>
      <c r="AP95" s="37">
        <v>0.20385275013294854</v>
      </c>
      <c r="AQ95" s="37">
        <v>0.24297693402658688</v>
      </c>
      <c r="AR95" s="51">
        <v>8.3139523049545097E-2</v>
      </c>
      <c r="AS95" s="6" t="s">
        <v>109</v>
      </c>
      <c r="AT95" s="6" t="s">
        <v>109</v>
      </c>
      <c r="AU95" s="49">
        <v>50.567413131087115</v>
      </c>
      <c r="AV95" s="37">
        <v>1.0355193665311826</v>
      </c>
      <c r="AW95" s="6" t="s">
        <v>109</v>
      </c>
      <c r="AX95" s="49">
        <v>35.789102631852536</v>
      </c>
      <c r="AY95" s="37" t="s">
        <v>125</v>
      </c>
      <c r="AZ95" s="37">
        <v>0.34086996197255415</v>
      </c>
      <c r="BA95" s="37">
        <v>3.0990264846168489E-2</v>
      </c>
      <c r="BB95" s="50">
        <v>1817.2272189565676</v>
      </c>
      <c r="BC95" s="6" t="s">
        <v>109</v>
      </c>
      <c r="BD95" s="37">
        <v>0.21622334949063235</v>
      </c>
      <c r="BE95" s="37">
        <v>2.1579731624638481E-2</v>
      </c>
      <c r="BF95" s="50">
        <v>242.33071714368367</v>
      </c>
      <c r="BG95" s="6" t="s">
        <v>109</v>
      </c>
      <c r="BH95" s="49">
        <v>12.854489502845484</v>
      </c>
      <c r="BI95" s="37">
        <v>1.4649194717134655</v>
      </c>
      <c r="BJ95" s="16" t="s">
        <v>109</v>
      </c>
      <c r="BK95" s="37">
        <v>8.0336300305069255</v>
      </c>
    </row>
    <row r="96" spans="1:63" customFormat="1">
      <c r="A96" s="7" t="s">
        <v>278</v>
      </c>
      <c r="B96" s="6" t="s">
        <v>109</v>
      </c>
      <c r="C96" t="s">
        <v>113</v>
      </c>
      <c r="D96" s="6" t="s">
        <v>258</v>
      </c>
      <c r="E96" s="7" t="s">
        <v>277</v>
      </c>
      <c r="F96" s="7" t="s">
        <v>109</v>
      </c>
      <c r="G96" s="7" t="s">
        <v>110</v>
      </c>
      <c r="H96" s="7" t="s">
        <v>111</v>
      </c>
      <c r="I96" s="6" t="s">
        <v>109</v>
      </c>
      <c r="J96" s="70" t="s">
        <v>103</v>
      </c>
      <c r="K96" s="6" t="s">
        <v>109</v>
      </c>
      <c r="L96" s="6" t="s">
        <v>109</v>
      </c>
      <c r="M96" s="6" t="s">
        <v>505</v>
      </c>
      <c r="N96" s="6" t="s">
        <v>540</v>
      </c>
      <c r="O96" s="6" t="s">
        <v>109</v>
      </c>
      <c r="P96" s="6" t="s">
        <v>109</v>
      </c>
      <c r="Q96" s="6" t="s">
        <v>109</v>
      </c>
      <c r="R96" s="7">
        <v>1.41</v>
      </c>
      <c r="S96" s="7" t="s">
        <v>109</v>
      </c>
      <c r="T96" s="7" t="s">
        <v>109</v>
      </c>
      <c r="U96" s="7" t="s">
        <v>109</v>
      </c>
      <c r="V96" s="7">
        <v>5.25</v>
      </c>
      <c r="W96" s="7">
        <v>19.89</v>
      </c>
      <c r="X96" s="7">
        <v>6577</v>
      </c>
      <c r="Y96" s="7" t="s">
        <v>109</v>
      </c>
      <c r="Z96" s="7">
        <v>9.02</v>
      </c>
      <c r="AA96" s="7">
        <v>1.61</v>
      </c>
      <c r="AB96" s="7">
        <v>0.92</v>
      </c>
      <c r="AC96" s="7">
        <v>0.37</v>
      </c>
      <c r="AD96" s="7" t="s">
        <v>109</v>
      </c>
      <c r="AE96" s="7">
        <v>1.35</v>
      </c>
      <c r="AF96" s="7">
        <v>0.45</v>
      </c>
      <c r="AG96" s="7">
        <v>0.34</v>
      </c>
      <c r="AH96" s="7" t="s">
        <v>109</v>
      </c>
      <c r="AI96" s="7">
        <v>2.12</v>
      </c>
      <c r="AJ96" s="7">
        <v>0.39</v>
      </c>
      <c r="AK96" s="7">
        <v>0.12</v>
      </c>
      <c r="AL96" s="7" t="s">
        <v>109</v>
      </c>
      <c r="AM96" s="7">
        <v>1.3</v>
      </c>
      <c r="AN96" s="7">
        <v>2.95</v>
      </c>
      <c r="AO96" s="7">
        <v>275</v>
      </c>
      <c r="AP96" s="7">
        <v>0.04</v>
      </c>
      <c r="AQ96" s="7">
        <v>0.67</v>
      </c>
      <c r="AR96" s="7">
        <v>0.28999999999999998</v>
      </c>
      <c r="AS96" s="7" t="s">
        <v>109</v>
      </c>
      <c r="AT96" s="7" t="s">
        <v>109</v>
      </c>
      <c r="AU96" s="7">
        <v>53.02</v>
      </c>
      <c r="AV96" s="7">
        <v>0.93</v>
      </c>
      <c r="AW96" s="7" t="s">
        <v>109</v>
      </c>
      <c r="AX96" s="7">
        <v>92</v>
      </c>
      <c r="AY96" s="7">
        <v>0.08</v>
      </c>
      <c r="AZ96" s="7">
        <v>0.24</v>
      </c>
      <c r="BA96" s="7">
        <v>0.09</v>
      </c>
      <c r="BB96" s="7">
        <v>2256</v>
      </c>
      <c r="BC96" s="7" t="s">
        <v>109</v>
      </c>
      <c r="BD96" s="7">
        <v>0.13</v>
      </c>
      <c r="BE96" s="7">
        <v>0.02</v>
      </c>
      <c r="BF96" s="7">
        <v>225</v>
      </c>
      <c r="BG96" s="7" t="s">
        <v>109</v>
      </c>
      <c r="BH96" s="7">
        <v>16.059999999999999</v>
      </c>
      <c r="BI96" s="7">
        <v>0.83</v>
      </c>
      <c r="BJ96" s="7">
        <v>27.44</v>
      </c>
      <c r="BK96" s="7">
        <v>31.08</v>
      </c>
    </row>
    <row r="97" spans="1:63" customFormat="1">
      <c r="A97" s="70" t="s">
        <v>631</v>
      </c>
      <c r="B97" s="6" t="s">
        <v>109</v>
      </c>
      <c r="C97" t="s">
        <v>563</v>
      </c>
      <c r="D97" s="63" t="s">
        <v>258</v>
      </c>
      <c r="E97" s="70" t="s">
        <v>277</v>
      </c>
      <c r="F97" s="70" t="s">
        <v>684</v>
      </c>
      <c r="G97" s="6" t="s">
        <v>110</v>
      </c>
      <c r="H97" s="7" t="s">
        <v>111</v>
      </c>
      <c r="I97" s="7" t="s">
        <v>109</v>
      </c>
      <c r="J97" s="70" t="s">
        <v>103</v>
      </c>
      <c r="K97" s="6" t="s">
        <v>109</v>
      </c>
      <c r="L97" s="6" t="s">
        <v>109</v>
      </c>
      <c r="M97" s="6" t="s">
        <v>505</v>
      </c>
      <c r="N97" s="6" t="s">
        <v>540</v>
      </c>
      <c r="O97" s="6" t="s">
        <v>109</v>
      </c>
      <c r="P97" s="6" t="s">
        <v>109</v>
      </c>
      <c r="Q97" s="6" t="s">
        <v>109</v>
      </c>
      <c r="R97" s="6" t="s">
        <v>109</v>
      </c>
      <c r="S97" s="6" t="s">
        <v>109</v>
      </c>
      <c r="T97" s="6" t="s">
        <v>109</v>
      </c>
      <c r="U97" s="6" t="s">
        <v>109</v>
      </c>
      <c r="V97" s="73">
        <v>2.3795609735523837</v>
      </c>
      <c r="W97" s="6" t="s">
        <v>109</v>
      </c>
      <c r="X97" s="80">
        <v>9546.0057502011023</v>
      </c>
      <c r="Y97" s="7" t="s">
        <v>109</v>
      </c>
      <c r="Z97" s="7" t="s">
        <v>109</v>
      </c>
      <c r="AA97" s="86">
        <v>0.75188041815589546</v>
      </c>
      <c r="AB97" s="86">
        <v>0.48672431842205643</v>
      </c>
      <c r="AC97" s="86">
        <v>0.19126079130483534</v>
      </c>
      <c r="AD97" s="86" t="s">
        <v>109</v>
      </c>
      <c r="AE97" s="86">
        <v>0.668463674655979</v>
      </c>
      <c r="AF97" s="86">
        <v>0.32727315567977727</v>
      </c>
      <c r="AG97" s="86" t="s">
        <v>109</v>
      </c>
      <c r="AH97" s="86" t="s">
        <v>109</v>
      </c>
      <c r="AI97" s="86">
        <v>0.73093372687547331</v>
      </c>
      <c r="AJ97" s="86" t="s">
        <v>109</v>
      </c>
      <c r="AK97" s="86">
        <v>7.7839046840335671E-2</v>
      </c>
      <c r="AL97" s="86" t="s">
        <v>109</v>
      </c>
      <c r="AM97" s="86">
        <v>0.22497871386629842</v>
      </c>
      <c r="AN97" s="73">
        <v>1.9717949548130234</v>
      </c>
      <c r="AO97" s="80">
        <v>387.82844257135054</v>
      </c>
      <c r="AP97" s="86">
        <v>7.6042794150031498E-2</v>
      </c>
      <c r="AQ97" s="7" t="s">
        <v>109</v>
      </c>
      <c r="AR97" s="86">
        <v>1.86790347335187E-3</v>
      </c>
      <c r="AS97" s="7" t="s">
        <v>109</v>
      </c>
      <c r="AT97" s="7" t="s">
        <v>109</v>
      </c>
      <c r="AU97" s="73">
        <v>66.001589176426435</v>
      </c>
      <c r="AV97" s="86">
        <v>0.59789133465389011</v>
      </c>
      <c r="AW97" s="7" t="s">
        <v>109</v>
      </c>
      <c r="AX97" s="80">
        <v>24.396767770805337</v>
      </c>
      <c r="AY97" s="86">
        <v>1.6442120517235172E-2</v>
      </c>
      <c r="AZ97" s="7" t="s">
        <v>109</v>
      </c>
      <c r="BA97" s="86">
        <v>3.2481359815737174E-2</v>
      </c>
      <c r="BB97" s="80">
        <v>835.29224192858157</v>
      </c>
      <c r="BC97" s="7" t="s">
        <v>109</v>
      </c>
      <c r="BD97" s="7" t="s">
        <v>109</v>
      </c>
      <c r="BE97" s="86">
        <v>1.3006703260481502E-2</v>
      </c>
      <c r="BF97" s="80">
        <v>209.71305920667652</v>
      </c>
      <c r="BG97" s="7" t="s">
        <v>109</v>
      </c>
      <c r="BH97" s="7" t="s">
        <v>109</v>
      </c>
      <c r="BI97" s="73">
        <v>4.5485864640848144</v>
      </c>
      <c r="BJ97" s="7" t="s">
        <v>109</v>
      </c>
      <c r="BK97" s="73">
        <v>10.404003105125145</v>
      </c>
    </row>
    <row r="98" spans="1:63" customFormat="1">
      <c r="A98" s="70" t="s">
        <v>631</v>
      </c>
      <c r="B98" s="6" t="s">
        <v>109</v>
      </c>
      <c r="C98" t="s">
        <v>563</v>
      </c>
      <c r="D98" s="63" t="s">
        <v>258</v>
      </c>
      <c r="E98" s="70" t="s">
        <v>277</v>
      </c>
      <c r="F98" s="70" t="s">
        <v>685</v>
      </c>
      <c r="G98" s="6" t="s">
        <v>110</v>
      </c>
      <c r="H98" s="7" t="s">
        <v>111</v>
      </c>
      <c r="I98" s="7" t="s">
        <v>109</v>
      </c>
      <c r="J98" s="70" t="s">
        <v>103</v>
      </c>
      <c r="K98" s="6" t="s">
        <v>109</v>
      </c>
      <c r="L98" s="6" t="s">
        <v>109</v>
      </c>
      <c r="M98" s="6" t="s">
        <v>505</v>
      </c>
      <c r="N98" s="6" t="s">
        <v>540</v>
      </c>
      <c r="O98" s="6" t="s">
        <v>109</v>
      </c>
      <c r="P98" s="6" t="s">
        <v>109</v>
      </c>
      <c r="Q98" s="6" t="s">
        <v>109</v>
      </c>
      <c r="R98" s="6" t="s">
        <v>109</v>
      </c>
      <c r="S98" s="6" t="s">
        <v>109</v>
      </c>
      <c r="T98" s="6" t="s">
        <v>109</v>
      </c>
      <c r="U98" s="6" t="s">
        <v>109</v>
      </c>
      <c r="V98" s="73">
        <v>3.3312786316001839</v>
      </c>
      <c r="W98" s="6" t="s">
        <v>109</v>
      </c>
      <c r="X98" s="80">
        <v>9097.8607495336983</v>
      </c>
      <c r="Y98" s="7" t="s">
        <v>109</v>
      </c>
      <c r="Z98" s="7" t="s">
        <v>109</v>
      </c>
      <c r="AA98" s="86">
        <v>0.73786076228424646</v>
      </c>
      <c r="AB98" s="86">
        <v>0.45584592761084308</v>
      </c>
      <c r="AC98" s="86">
        <v>0.20585638171646645</v>
      </c>
      <c r="AD98" s="86" t="s">
        <v>109</v>
      </c>
      <c r="AE98" s="86">
        <v>0.70829748794555836</v>
      </c>
      <c r="AF98" s="86">
        <v>0.340979431831893</v>
      </c>
      <c r="AG98" s="86" t="s">
        <v>109</v>
      </c>
      <c r="AH98" s="86" t="s">
        <v>109</v>
      </c>
      <c r="AI98" s="73">
        <v>1.131951765203729</v>
      </c>
      <c r="AJ98" s="86" t="s">
        <v>109</v>
      </c>
      <c r="AK98" s="86">
        <v>6.6917849455526021E-2</v>
      </c>
      <c r="AL98" s="86" t="s">
        <v>109</v>
      </c>
      <c r="AM98" s="86">
        <v>0.25291511622719987</v>
      </c>
      <c r="AN98" s="73">
        <v>2.4222828393135534</v>
      </c>
      <c r="AO98" s="80">
        <v>388.45611781239234</v>
      </c>
      <c r="AP98" s="86">
        <v>8.7787024349419068E-2</v>
      </c>
      <c r="AQ98" s="7" t="s">
        <v>109</v>
      </c>
      <c r="AR98" s="86">
        <v>2.0436322823507757E-3</v>
      </c>
      <c r="AS98" s="7" t="s">
        <v>109</v>
      </c>
      <c r="AT98" s="7" t="s">
        <v>109</v>
      </c>
      <c r="AU98" s="73">
        <v>77.666984005524043</v>
      </c>
      <c r="AV98" s="86">
        <v>0.6436629430060723</v>
      </c>
      <c r="AW98" s="7" t="s">
        <v>109</v>
      </c>
      <c r="AX98" s="80">
        <v>32.884505919930405</v>
      </c>
      <c r="AY98" s="86">
        <v>3.4613013194662444E-2</v>
      </c>
      <c r="AZ98" s="7" t="s">
        <v>109</v>
      </c>
      <c r="BA98" s="86">
        <v>4.0018086360671536E-2</v>
      </c>
      <c r="BB98" s="80">
        <v>818.43469917102095</v>
      </c>
      <c r="BC98" s="7" t="s">
        <v>109</v>
      </c>
      <c r="BD98" s="7" t="s">
        <v>109</v>
      </c>
      <c r="BE98" s="86">
        <v>1.6755028272959049E-2</v>
      </c>
      <c r="BF98" s="80">
        <v>221.62727848484835</v>
      </c>
      <c r="BG98" s="7" t="s">
        <v>109</v>
      </c>
      <c r="BH98" s="7" t="s">
        <v>109</v>
      </c>
      <c r="BI98" s="73">
        <v>4.321340255542351</v>
      </c>
      <c r="BJ98" s="7" t="s">
        <v>109</v>
      </c>
      <c r="BK98" s="73">
        <v>10.230534448451253</v>
      </c>
    </row>
    <row r="99" spans="1:63" customFormat="1">
      <c r="A99" s="70" t="s">
        <v>631</v>
      </c>
      <c r="B99" s="6" t="s">
        <v>109</v>
      </c>
      <c r="C99" t="s">
        <v>563</v>
      </c>
      <c r="D99" s="63" t="s">
        <v>258</v>
      </c>
      <c r="E99" s="70" t="s">
        <v>277</v>
      </c>
      <c r="F99" s="70" t="s">
        <v>686</v>
      </c>
      <c r="G99" s="6" t="s">
        <v>110</v>
      </c>
      <c r="H99" s="7" t="s">
        <v>111</v>
      </c>
      <c r="I99" s="7" t="s">
        <v>109</v>
      </c>
      <c r="J99" s="70" t="s">
        <v>103</v>
      </c>
      <c r="K99" s="6" t="s">
        <v>109</v>
      </c>
      <c r="L99" s="6" t="s">
        <v>109</v>
      </c>
      <c r="M99" s="6" t="s">
        <v>505</v>
      </c>
      <c r="N99" s="6" t="s">
        <v>540</v>
      </c>
      <c r="O99" s="6" t="s">
        <v>109</v>
      </c>
      <c r="P99" s="6" t="s">
        <v>109</v>
      </c>
      <c r="Q99" s="6" t="s">
        <v>109</v>
      </c>
      <c r="R99" s="6" t="s">
        <v>109</v>
      </c>
      <c r="S99" s="6" t="s">
        <v>109</v>
      </c>
      <c r="T99" s="6" t="s">
        <v>109</v>
      </c>
      <c r="U99" s="6" t="s">
        <v>109</v>
      </c>
      <c r="V99" s="86">
        <v>1.9919928507554176E-2</v>
      </c>
      <c r="W99" s="6" t="s">
        <v>109</v>
      </c>
      <c r="X99" s="80">
        <v>2775.6674912325202</v>
      </c>
      <c r="Y99" s="7" t="s">
        <v>109</v>
      </c>
      <c r="Z99" s="7" t="s">
        <v>109</v>
      </c>
      <c r="AA99" s="86">
        <v>1.8299521358244041E-2</v>
      </c>
      <c r="AB99" s="86">
        <v>1.7533207087322818E-2</v>
      </c>
      <c r="AC99" s="86">
        <v>2.253474160712898E-3</v>
      </c>
      <c r="AD99" s="86" t="s">
        <v>109</v>
      </c>
      <c r="AE99" s="86">
        <v>1.0084303865248417E-2</v>
      </c>
      <c r="AF99" s="86">
        <v>6.7032186266912019E-3</v>
      </c>
      <c r="AG99" s="86" t="s">
        <v>109</v>
      </c>
      <c r="AH99" s="86" t="s">
        <v>109</v>
      </c>
      <c r="AI99" s="86">
        <v>1.9376162907968369E-2</v>
      </c>
      <c r="AJ99" s="86" t="s">
        <v>109</v>
      </c>
      <c r="AK99" s="86">
        <v>6.518277893268247E-3</v>
      </c>
      <c r="AL99" s="86" t="s">
        <v>109</v>
      </c>
      <c r="AM99" s="86">
        <v>1.8986146093118918E-2</v>
      </c>
      <c r="AN99" s="86">
        <v>1.0091781451228722E-2</v>
      </c>
      <c r="AO99" s="80">
        <v>327.81228921034375</v>
      </c>
      <c r="AP99" s="86">
        <v>1.9113695214474515E-2</v>
      </c>
      <c r="AQ99" s="7" t="s">
        <v>109</v>
      </c>
      <c r="AR99" s="86">
        <v>8.9935150047618724E-4</v>
      </c>
      <c r="AS99" s="7" t="s">
        <v>109</v>
      </c>
      <c r="AT99" s="7" t="s">
        <v>109</v>
      </c>
      <c r="AU99" s="73">
        <v>9.7840262446766282</v>
      </c>
      <c r="AV99" s="86">
        <v>6.343721062359438E-3</v>
      </c>
      <c r="AW99" s="7" t="s">
        <v>109</v>
      </c>
      <c r="AX99" s="86">
        <v>0.12717969040123478</v>
      </c>
      <c r="AY99" s="86">
        <v>6.7481498481822039E-4</v>
      </c>
      <c r="AZ99" s="7" t="s">
        <v>109</v>
      </c>
      <c r="BA99" s="86">
        <v>1.4558618524664361E-4</v>
      </c>
      <c r="BB99" s="80">
        <v>75.732702712433806</v>
      </c>
      <c r="BC99" s="7" t="s">
        <v>109</v>
      </c>
      <c r="BD99" s="7" t="s">
        <v>109</v>
      </c>
      <c r="BE99" s="86">
        <v>1.5870027073319533E-3</v>
      </c>
      <c r="BF99" s="80">
        <v>41.464188793573975</v>
      </c>
      <c r="BG99" s="7" t="s">
        <v>109</v>
      </c>
      <c r="BH99" s="7" t="s">
        <v>109</v>
      </c>
      <c r="BI99" s="42">
        <v>0.14810056591583584</v>
      </c>
      <c r="BJ99" s="7" t="s">
        <v>109</v>
      </c>
      <c r="BK99" s="42">
        <v>0.19475467055044862</v>
      </c>
    </row>
    <row r="100" spans="1:63" customFormat="1">
      <c r="A100" s="70" t="s">
        <v>631</v>
      </c>
      <c r="B100" s="6" t="s">
        <v>109</v>
      </c>
      <c r="C100" t="s">
        <v>563</v>
      </c>
      <c r="D100" s="63" t="s">
        <v>258</v>
      </c>
      <c r="E100" s="70" t="s">
        <v>277</v>
      </c>
      <c r="F100" s="70" t="s">
        <v>687</v>
      </c>
      <c r="G100" s="6" t="s">
        <v>110</v>
      </c>
      <c r="H100" s="7" t="s">
        <v>111</v>
      </c>
      <c r="I100" s="7" t="s">
        <v>109</v>
      </c>
      <c r="J100" s="70" t="s">
        <v>103</v>
      </c>
      <c r="K100" s="6" t="s">
        <v>109</v>
      </c>
      <c r="L100" s="6" t="s">
        <v>109</v>
      </c>
      <c r="M100" s="6" t="s">
        <v>505</v>
      </c>
      <c r="N100" s="6" t="s">
        <v>540</v>
      </c>
      <c r="O100" s="6" t="s">
        <v>109</v>
      </c>
      <c r="P100" s="6" t="s">
        <v>109</v>
      </c>
      <c r="Q100" s="6" t="s">
        <v>109</v>
      </c>
      <c r="R100" s="6" t="s">
        <v>109</v>
      </c>
      <c r="S100" s="6" t="s">
        <v>109</v>
      </c>
      <c r="T100" s="6" t="s">
        <v>109</v>
      </c>
      <c r="U100" s="6" t="s">
        <v>109</v>
      </c>
      <c r="V100" s="73">
        <v>2.5686722597361098</v>
      </c>
      <c r="W100" s="6" t="s">
        <v>109</v>
      </c>
      <c r="X100" s="80">
        <v>8882.3723750265162</v>
      </c>
      <c r="Y100" s="7" t="s">
        <v>109</v>
      </c>
      <c r="Z100" s="7" t="s">
        <v>109</v>
      </c>
      <c r="AA100" s="86">
        <v>0.70952423894909034</v>
      </c>
      <c r="AB100" s="86">
        <v>0.45464395845003291</v>
      </c>
      <c r="AC100" s="86">
        <v>0.17374304976060978</v>
      </c>
      <c r="AD100" s="86" t="s">
        <v>109</v>
      </c>
      <c r="AE100" s="86">
        <v>0.622087612902406</v>
      </c>
      <c r="AF100" s="86">
        <v>0.35267454966489226</v>
      </c>
      <c r="AG100" s="86" t="s">
        <v>109</v>
      </c>
      <c r="AH100" s="86" t="s">
        <v>109</v>
      </c>
      <c r="AI100" s="86">
        <v>0.85517949941935945</v>
      </c>
      <c r="AJ100" s="86" t="s">
        <v>109</v>
      </c>
      <c r="AK100" s="86">
        <v>6.5730317616928546E-2</v>
      </c>
      <c r="AL100" s="86" t="s">
        <v>109</v>
      </c>
      <c r="AM100" s="86">
        <v>0.21384628276873638</v>
      </c>
      <c r="AN100" s="73">
        <v>1.9018301565038085</v>
      </c>
      <c r="AO100" s="80">
        <v>387.37689779696228</v>
      </c>
      <c r="AP100" s="86">
        <v>7.309312756831722E-2</v>
      </c>
      <c r="AQ100" s="7" t="s">
        <v>109</v>
      </c>
      <c r="AR100" s="86">
        <v>1.3469247157922109E-3</v>
      </c>
      <c r="AS100" s="7" t="s">
        <v>109</v>
      </c>
      <c r="AT100" s="7" t="s">
        <v>109</v>
      </c>
      <c r="AU100" s="73">
        <v>77.008215098324726</v>
      </c>
      <c r="AV100" s="86">
        <v>0.53031935597722257</v>
      </c>
      <c r="AW100" s="7" t="s">
        <v>109</v>
      </c>
      <c r="AX100" s="80">
        <v>26.197259571901132</v>
      </c>
      <c r="AY100" s="86">
        <v>2.0798043434986261E-2</v>
      </c>
      <c r="AZ100" s="7" t="s">
        <v>109</v>
      </c>
      <c r="BA100" s="86">
        <v>3.6331765604505975E-2</v>
      </c>
      <c r="BB100" s="80">
        <v>897.26245565227669</v>
      </c>
      <c r="BC100" s="7" t="s">
        <v>109</v>
      </c>
      <c r="BD100" s="7" t="s">
        <v>109</v>
      </c>
      <c r="BE100" s="86">
        <v>1.4340291102762212E-2</v>
      </c>
      <c r="BF100" s="80">
        <v>216.3183682729809</v>
      </c>
      <c r="BG100" s="7" t="s">
        <v>109</v>
      </c>
      <c r="BH100" s="7" t="s">
        <v>109</v>
      </c>
      <c r="BI100" s="73">
        <v>4.24464817945164</v>
      </c>
      <c r="BJ100" s="7" t="s">
        <v>109</v>
      </c>
      <c r="BK100" s="73">
        <v>10.631172757218545</v>
      </c>
    </row>
    <row r="101" spans="1:63" customFormat="1">
      <c r="A101" s="70" t="s">
        <v>632</v>
      </c>
      <c r="B101" s="6" t="s">
        <v>109</v>
      </c>
      <c r="C101" t="s">
        <v>563</v>
      </c>
      <c r="D101" s="63" t="s">
        <v>258</v>
      </c>
      <c r="E101" s="70" t="s">
        <v>277</v>
      </c>
      <c r="F101" s="70" t="s">
        <v>688</v>
      </c>
      <c r="G101" s="6" t="s">
        <v>110</v>
      </c>
      <c r="H101" s="7" t="s">
        <v>111</v>
      </c>
      <c r="I101" s="7" t="s">
        <v>109</v>
      </c>
      <c r="J101" s="70" t="s">
        <v>103</v>
      </c>
      <c r="K101" s="6" t="s">
        <v>109</v>
      </c>
      <c r="L101" s="6" t="s">
        <v>109</v>
      </c>
      <c r="M101" s="6" t="s">
        <v>505</v>
      </c>
      <c r="N101" s="6" t="s">
        <v>540</v>
      </c>
      <c r="O101" s="6" t="s">
        <v>109</v>
      </c>
      <c r="P101" s="6" t="s">
        <v>109</v>
      </c>
      <c r="Q101" s="6" t="s">
        <v>109</v>
      </c>
      <c r="R101" s="6" t="s">
        <v>109</v>
      </c>
      <c r="S101" s="6" t="s">
        <v>109</v>
      </c>
      <c r="T101" s="6" t="s">
        <v>109</v>
      </c>
      <c r="U101" s="6" t="s">
        <v>109</v>
      </c>
      <c r="V101" s="73">
        <v>4.6769075819716255</v>
      </c>
      <c r="W101" s="6" t="s">
        <v>109</v>
      </c>
      <c r="X101" s="80">
        <v>11016.951648636121</v>
      </c>
      <c r="Y101" s="7" t="s">
        <v>109</v>
      </c>
      <c r="Z101" s="7" t="s">
        <v>109</v>
      </c>
      <c r="AA101" s="73">
        <v>1.586726325113309</v>
      </c>
      <c r="AB101" s="86">
        <v>0.91009302765518174</v>
      </c>
      <c r="AC101" s="86">
        <v>0.45280398689609003</v>
      </c>
      <c r="AD101" s="86" t="s">
        <v>109</v>
      </c>
      <c r="AE101" s="73">
        <v>1.4842000226502927</v>
      </c>
      <c r="AF101" s="86">
        <v>0.30974908366727011</v>
      </c>
      <c r="AG101" s="86" t="s">
        <v>109</v>
      </c>
      <c r="AH101" s="86" t="s">
        <v>109</v>
      </c>
      <c r="AI101" s="86">
        <v>1.4474860124164053</v>
      </c>
      <c r="AJ101" s="86" t="s">
        <v>109</v>
      </c>
      <c r="AK101" s="86">
        <v>0.11579918748370324</v>
      </c>
      <c r="AL101" s="86" t="s">
        <v>109</v>
      </c>
      <c r="AM101" s="86">
        <v>0.44486437341274426</v>
      </c>
      <c r="AN101" s="73">
        <v>4.0766423572004138</v>
      </c>
      <c r="AO101" s="80">
        <v>439.60067876614886</v>
      </c>
      <c r="AP101" s="86">
        <v>4.3306572281869876E-2</v>
      </c>
      <c r="AQ101" s="7" t="s">
        <v>109</v>
      </c>
      <c r="AR101" s="86">
        <v>2.580512818856703E-3</v>
      </c>
      <c r="AS101" s="7" t="s">
        <v>109</v>
      </c>
      <c r="AT101" s="7" t="s">
        <v>109</v>
      </c>
      <c r="AU101" s="73">
        <v>60.677889124120732</v>
      </c>
      <c r="AV101" s="86">
        <v>1.2613618500305355</v>
      </c>
      <c r="AW101" s="7" t="s">
        <v>109</v>
      </c>
      <c r="AX101" s="80">
        <v>64.846321292088462</v>
      </c>
      <c r="AY101" s="86">
        <v>3.4804660606957138E-2</v>
      </c>
      <c r="AZ101" s="7" t="s">
        <v>109</v>
      </c>
      <c r="BA101" s="86">
        <v>4.4512524243255434E-2</v>
      </c>
      <c r="BB101" s="80">
        <v>1372.8776308126203</v>
      </c>
      <c r="BC101" s="7" t="s">
        <v>109</v>
      </c>
      <c r="BD101" s="7" t="s">
        <v>109</v>
      </c>
      <c r="BE101" s="86">
        <v>1.1015960999102901E-2</v>
      </c>
      <c r="BF101" s="80">
        <v>244.96670304857886</v>
      </c>
      <c r="BG101" s="7" t="s">
        <v>109</v>
      </c>
      <c r="BH101" s="7" t="s">
        <v>109</v>
      </c>
      <c r="BI101" s="73">
        <v>8.6261856297471979</v>
      </c>
      <c r="BJ101" s="7" t="s">
        <v>109</v>
      </c>
      <c r="BK101" s="73">
        <v>10.620847822353593</v>
      </c>
    </row>
    <row r="102" spans="1:63" customFormat="1">
      <c r="A102" s="70" t="s">
        <v>632</v>
      </c>
      <c r="B102" s="6" t="s">
        <v>109</v>
      </c>
      <c r="C102" t="s">
        <v>563</v>
      </c>
      <c r="D102" s="63" t="s">
        <v>258</v>
      </c>
      <c r="E102" s="70" t="s">
        <v>277</v>
      </c>
      <c r="F102" s="70" t="s">
        <v>689</v>
      </c>
      <c r="G102" s="6" t="s">
        <v>110</v>
      </c>
      <c r="H102" s="7" t="s">
        <v>111</v>
      </c>
      <c r="I102" s="7" t="s">
        <v>109</v>
      </c>
      <c r="J102" s="70" t="s">
        <v>103</v>
      </c>
      <c r="K102" s="6" t="s">
        <v>109</v>
      </c>
      <c r="L102" s="6" t="s">
        <v>109</v>
      </c>
      <c r="M102" s="6" t="s">
        <v>505</v>
      </c>
      <c r="N102" s="6" t="s">
        <v>540</v>
      </c>
      <c r="O102" s="6" t="s">
        <v>109</v>
      </c>
      <c r="P102" s="6" t="s">
        <v>109</v>
      </c>
      <c r="Q102" s="6" t="s">
        <v>109</v>
      </c>
      <c r="R102" s="6" t="s">
        <v>109</v>
      </c>
      <c r="S102" s="6" t="s">
        <v>109</v>
      </c>
      <c r="T102" s="6" t="s">
        <v>109</v>
      </c>
      <c r="U102" s="6" t="s">
        <v>109</v>
      </c>
      <c r="V102" s="73">
        <v>3.7816272012214265</v>
      </c>
      <c r="W102" s="6" t="s">
        <v>109</v>
      </c>
      <c r="X102" s="80">
        <v>10290.542042653737</v>
      </c>
      <c r="Y102" s="7" t="s">
        <v>109</v>
      </c>
      <c r="Z102" s="7" t="s">
        <v>109</v>
      </c>
      <c r="AA102" s="73">
        <v>1.3811169296729962</v>
      </c>
      <c r="AB102" s="86">
        <v>0.84452528081131994</v>
      </c>
      <c r="AC102" s="86">
        <v>0.36521644470415288</v>
      </c>
      <c r="AD102" s="86" t="s">
        <v>109</v>
      </c>
      <c r="AE102" s="73">
        <v>1.2819372337888233</v>
      </c>
      <c r="AF102" s="86">
        <v>0.24765471175816053</v>
      </c>
      <c r="AG102" s="86" t="s">
        <v>109</v>
      </c>
      <c r="AH102" s="86" t="s">
        <v>109</v>
      </c>
      <c r="AI102" s="86">
        <v>1.3106159150977916</v>
      </c>
      <c r="AJ102" s="86" t="s">
        <v>109</v>
      </c>
      <c r="AK102" s="86">
        <v>0.1074628540522075</v>
      </c>
      <c r="AL102" s="86" t="s">
        <v>109</v>
      </c>
      <c r="AM102" s="86">
        <v>0.46165703086718063</v>
      </c>
      <c r="AN102" s="73">
        <v>3.0051690567468703</v>
      </c>
      <c r="AO102" s="80">
        <v>434.21221704190742</v>
      </c>
      <c r="AP102" s="86">
        <v>3.8271132119833288E-2</v>
      </c>
      <c r="AQ102" s="7" t="s">
        <v>109</v>
      </c>
      <c r="AR102" s="86">
        <v>8.5667565318608041E-4</v>
      </c>
      <c r="AS102" s="7" t="s">
        <v>109</v>
      </c>
      <c r="AT102" s="7" t="s">
        <v>109</v>
      </c>
      <c r="AU102" s="73">
        <v>56.827700785050887</v>
      </c>
      <c r="AV102" s="86">
        <v>0.93256131724724323</v>
      </c>
      <c r="AW102" s="7" t="s">
        <v>109</v>
      </c>
      <c r="AX102" s="80">
        <v>61.945957192508175</v>
      </c>
      <c r="AY102" s="86">
        <v>3.6717632031857746E-2</v>
      </c>
      <c r="AZ102" s="7" t="s">
        <v>109</v>
      </c>
      <c r="BA102" s="86">
        <v>4.6064696109227893E-2</v>
      </c>
      <c r="BB102" s="80">
        <v>1073.677940388661</v>
      </c>
      <c r="BC102" s="7" t="s">
        <v>109</v>
      </c>
      <c r="BD102" s="7" t="s">
        <v>109</v>
      </c>
      <c r="BE102" s="86">
        <v>1.4008008860526368E-2</v>
      </c>
      <c r="BF102" s="80">
        <v>235.84392106527733</v>
      </c>
      <c r="BG102" s="7" t="s">
        <v>109</v>
      </c>
      <c r="BH102" s="7" t="s">
        <v>109</v>
      </c>
      <c r="BI102" s="73">
        <v>7.766988817689831</v>
      </c>
      <c r="BJ102" s="7" t="s">
        <v>109</v>
      </c>
      <c r="BK102" s="73">
        <v>7.39319415646787</v>
      </c>
    </row>
    <row r="103" spans="1:63" customFormat="1">
      <c r="A103" s="70" t="s">
        <v>632</v>
      </c>
      <c r="B103" s="6" t="s">
        <v>109</v>
      </c>
      <c r="C103" t="s">
        <v>563</v>
      </c>
      <c r="D103" s="63" t="s">
        <v>258</v>
      </c>
      <c r="E103" s="70" t="s">
        <v>277</v>
      </c>
      <c r="F103" s="70" t="s">
        <v>690</v>
      </c>
      <c r="G103" s="6" t="s">
        <v>110</v>
      </c>
      <c r="H103" s="7" t="s">
        <v>111</v>
      </c>
      <c r="I103" s="7" t="s">
        <v>109</v>
      </c>
      <c r="J103" s="70" t="s">
        <v>103</v>
      </c>
      <c r="K103" s="6" t="s">
        <v>109</v>
      </c>
      <c r="L103" s="6" t="s">
        <v>109</v>
      </c>
      <c r="M103" s="6" t="s">
        <v>505</v>
      </c>
      <c r="N103" s="6" t="s">
        <v>540</v>
      </c>
      <c r="O103" s="6" t="s">
        <v>109</v>
      </c>
      <c r="P103" s="6" t="s">
        <v>109</v>
      </c>
      <c r="Q103" s="6" t="s">
        <v>109</v>
      </c>
      <c r="R103" s="6" t="s">
        <v>109</v>
      </c>
      <c r="S103" s="6" t="s">
        <v>109</v>
      </c>
      <c r="T103" s="6" t="s">
        <v>109</v>
      </c>
      <c r="U103" s="6" t="s">
        <v>109</v>
      </c>
      <c r="V103" s="73">
        <v>3.9697144784024099</v>
      </c>
      <c r="W103" s="6" t="s">
        <v>109</v>
      </c>
      <c r="X103" s="80">
        <v>11334.480608739537</v>
      </c>
      <c r="Y103" s="7" t="s">
        <v>109</v>
      </c>
      <c r="Z103" s="7" t="s">
        <v>109</v>
      </c>
      <c r="AA103" s="73">
        <v>1.3891720243900409</v>
      </c>
      <c r="AB103" s="86">
        <v>0.83749774566206481</v>
      </c>
      <c r="AC103" s="86">
        <v>0.35554814172986171</v>
      </c>
      <c r="AD103" s="86" t="s">
        <v>109</v>
      </c>
      <c r="AE103" s="73">
        <v>1.2650017889372398</v>
      </c>
      <c r="AF103" s="86">
        <v>0.24029992686383342</v>
      </c>
      <c r="AG103" s="86" t="s">
        <v>109</v>
      </c>
      <c r="AH103" s="86" t="s">
        <v>109</v>
      </c>
      <c r="AI103" s="86">
        <v>1.3198665364904871</v>
      </c>
      <c r="AJ103" s="86" t="s">
        <v>109</v>
      </c>
      <c r="AK103" s="86">
        <v>0.10906667098558216</v>
      </c>
      <c r="AL103" s="86" t="s">
        <v>109</v>
      </c>
      <c r="AM103" s="86">
        <v>0.40660744818177197</v>
      </c>
      <c r="AN103" s="73">
        <v>3.1054898903730481</v>
      </c>
      <c r="AO103" s="80">
        <v>440.75749021159498</v>
      </c>
      <c r="AP103" s="86">
        <v>3.9683882952924424E-2</v>
      </c>
      <c r="AQ103" s="7" t="s">
        <v>109</v>
      </c>
      <c r="AR103" s="86">
        <v>2.0152643097498934E-3</v>
      </c>
      <c r="AS103" s="7" t="s">
        <v>109</v>
      </c>
      <c r="AT103" s="7" t="s">
        <v>109</v>
      </c>
      <c r="AU103" s="73">
        <v>59.819031532133167</v>
      </c>
      <c r="AV103" s="86">
        <v>0.97743044181068273</v>
      </c>
      <c r="AW103" s="7" t="s">
        <v>109</v>
      </c>
      <c r="AX103" s="80">
        <v>62.286847560581037</v>
      </c>
      <c r="AY103" s="86">
        <v>3.389380297547237E-2</v>
      </c>
      <c r="AZ103" s="7" t="s">
        <v>109</v>
      </c>
      <c r="BA103" s="86">
        <v>4.0443976969718035E-2</v>
      </c>
      <c r="BB103" s="80">
        <v>1091.9129518322352</v>
      </c>
      <c r="BC103" s="7" t="s">
        <v>109</v>
      </c>
      <c r="BD103" s="7" t="s">
        <v>109</v>
      </c>
      <c r="BE103" s="86">
        <v>1.1451728141053313E-2</v>
      </c>
      <c r="BF103" s="80">
        <v>241.54580167224961</v>
      </c>
      <c r="BG103" s="7" t="s">
        <v>109</v>
      </c>
      <c r="BH103" s="7" t="s">
        <v>109</v>
      </c>
      <c r="BI103" s="73">
        <v>7.7790240303506604</v>
      </c>
      <c r="BJ103" s="7" t="s">
        <v>109</v>
      </c>
      <c r="BK103" s="73">
        <v>7.7207915735754824</v>
      </c>
    </row>
    <row r="104" spans="1:63" customFormat="1">
      <c r="A104" s="70" t="s">
        <v>632</v>
      </c>
      <c r="B104" s="6" t="s">
        <v>109</v>
      </c>
      <c r="C104" t="s">
        <v>563</v>
      </c>
      <c r="D104" s="63" t="s">
        <v>258</v>
      </c>
      <c r="E104" s="70" t="s">
        <v>277</v>
      </c>
      <c r="F104" s="70" t="s">
        <v>691</v>
      </c>
      <c r="G104" s="6" t="s">
        <v>110</v>
      </c>
      <c r="H104" s="7" t="s">
        <v>111</v>
      </c>
      <c r="I104" s="7" t="s">
        <v>109</v>
      </c>
      <c r="J104" s="70" t="s">
        <v>103</v>
      </c>
      <c r="K104" s="6" t="s">
        <v>109</v>
      </c>
      <c r="L104" s="6" t="s">
        <v>109</v>
      </c>
      <c r="M104" s="6" t="s">
        <v>505</v>
      </c>
      <c r="N104" s="6" t="s">
        <v>540</v>
      </c>
      <c r="O104" s="6" t="s">
        <v>109</v>
      </c>
      <c r="P104" s="6" t="s">
        <v>109</v>
      </c>
      <c r="Q104" s="6" t="s">
        <v>109</v>
      </c>
      <c r="R104" s="6" t="s">
        <v>109</v>
      </c>
      <c r="S104" s="6" t="s">
        <v>109</v>
      </c>
      <c r="T104" s="6" t="s">
        <v>109</v>
      </c>
      <c r="U104" s="6" t="s">
        <v>109</v>
      </c>
      <c r="V104" s="73">
        <v>4.391590615375093</v>
      </c>
      <c r="W104" s="6" t="s">
        <v>109</v>
      </c>
      <c r="X104" s="80">
        <v>10627.628205871024</v>
      </c>
      <c r="Y104" s="7" t="s">
        <v>109</v>
      </c>
      <c r="Z104" s="7" t="s">
        <v>109</v>
      </c>
      <c r="AA104" s="73">
        <v>1.4899487553046722</v>
      </c>
      <c r="AB104" s="86">
        <v>0.87504967945759127</v>
      </c>
      <c r="AC104" s="86">
        <v>0.42035469510790291</v>
      </c>
      <c r="AD104" s="86" t="s">
        <v>109</v>
      </c>
      <c r="AE104" s="73">
        <v>1.4166299405380824</v>
      </c>
      <c r="AF104" s="86">
        <v>0.28482149381349237</v>
      </c>
      <c r="AG104" s="86" t="s">
        <v>109</v>
      </c>
      <c r="AH104" s="86" t="s">
        <v>109</v>
      </c>
      <c r="AI104" s="86">
        <v>1.3765881371483</v>
      </c>
      <c r="AJ104" s="86" t="s">
        <v>109</v>
      </c>
      <c r="AK104" s="86">
        <v>0.11738044389062632</v>
      </c>
      <c r="AL104" s="86" t="s">
        <v>109</v>
      </c>
      <c r="AM104" s="86">
        <v>0.41769179371108611</v>
      </c>
      <c r="AN104" s="73">
        <v>3.6955773110880097</v>
      </c>
      <c r="AO104" s="80">
        <v>430.96321816479315</v>
      </c>
      <c r="AP104" s="86">
        <v>4.8693947784966315E-2</v>
      </c>
      <c r="AQ104" s="7" t="s">
        <v>109</v>
      </c>
      <c r="AR104" s="86">
        <v>3.3398014279759389E-3</v>
      </c>
      <c r="AS104" s="7" t="s">
        <v>109</v>
      </c>
      <c r="AT104" s="7" t="s">
        <v>109</v>
      </c>
      <c r="AU104" s="73">
        <v>57.998136652226655</v>
      </c>
      <c r="AV104" s="86">
        <v>1.1007463282218466</v>
      </c>
      <c r="AW104" s="7" t="s">
        <v>109</v>
      </c>
      <c r="AX104" s="80">
        <v>63.327492265421185</v>
      </c>
      <c r="AY104" s="86">
        <v>3.3647575735880043E-2</v>
      </c>
      <c r="AZ104" s="7" t="s">
        <v>109</v>
      </c>
      <c r="BA104" s="86">
        <v>4.174599029951525E-2</v>
      </c>
      <c r="BB104" s="80">
        <v>1200.2954659192887</v>
      </c>
      <c r="BC104" s="7" t="s">
        <v>109</v>
      </c>
      <c r="BD104" s="7" t="s">
        <v>109</v>
      </c>
      <c r="BE104" s="86">
        <v>1.1057226300366178E-2</v>
      </c>
      <c r="BF104" s="80">
        <v>237.22701555936669</v>
      </c>
      <c r="BG104" s="7" t="s">
        <v>109</v>
      </c>
      <c r="BH104" s="7" t="s">
        <v>109</v>
      </c>
      <c r="BI104" s="73">
        <v>8.2073481601385385</v>
      </c>
      <c r="BJ104" s="7" t="s">
        <v>109</v>
      </c>
      <c r="BK104" s="73">
        <v>9.308911722879154</v>
      </c>
    </row>
    <row r="105" spans="1:63" customFormat="1">
      <c r="A105" s="70" t="s">
        <v>632</v>
      </c>
      <c r="B105" s="6" t="s">
        <v>109</v>
      </c>
      <c r="C105" t="s">
        <v>563</v>
      </c>
      <c r="D105" s="63" t="s">
        <v>258</v>
      </c>
      <c r="E105" s="70" t="s">
        <v>277</v>
      </c>
      <c r="F105" s="70" t="s">
        <v>692</v>
      </c>
      <c r="G105" s="6" t="s">
        <v>110</v>
      </c>
      <c r="H105" s="7" t="s">
        <v>111</v>
      </c>
      <c r="I105" s="7" t="s">
        <v>109</v>
      </c>
      <c r="J105" s="70" t="s">
        <v>103</v>
      </c>
      <c r="K105" s="6" t="s">
        <v>109</v>
      </c>
      <c r="L105" s="6" t="s">
        <v>109</v>
      </c>
      <c r="M105" s="6" t="s">
        <v>505</v>
      </c>
      <c r="N105" s="6" t="s">
        <v>540</v>
      </c>
      <c r="O105" s="6" t="s">
        <v>109</v>
      </c>
      <c r="P105" s="6" t="s">
        <v>109</v>
      </c>
      <c r="Q105" s="6" t="s">
        <v>109</v>
      </c>
      <c r="R105" s="6" t="s">
        <v>109</v>
      </c>
      <c r="S105" s="6" t="s">
        <v>109</v>
      </c>
      <c r="T105" s="6" t="s">
        <v>109</v>
      </c>
      <c r="U105" s="6" t="s">
        <v>109</v>
      </c>
      <c r="V105" s="73">
        <v>5.1068451167676718</v>
      </c>
      <c r="W105" s="6" t="s">
        <v>109</v>
      </c>
      <c r="X105" s="80">
        <v>10675.550066678779</v>
      </c>
      <c r="Y105" s="7" t="s">
        <v>109</v>
      </c>
      <c r="Z105" s="7" t="s">
        <v>109</v>
      </c>
      <c r="AA105" s="73">
        <v>1.6482882411599358</v>
      </c>
      <c r="AB105" s="86">
        <v>0.93303812455064938</v>
      </c>
      <c r="AC105" s="86">
        <v>0.50964971372999945</v>
      </c>
      <c r="AD105" s="86" t="s">
        <v>109</v>
      </c>
      <c r="AE105" s="73">
        <v>1.6060194940677239</v>
      </c>
      <c r="AF105" s="86">
        <v>0.37517181893849877</v>
      </c>
      <c r="AG105" s="86" t="s">
        <v>109</v>
      </c>
      <c r="AH105" s="86" t="s">
        <v>109</v>
      </c>
      <c r="AI105" s="86">
        <v>1.5568234826113951</v>
      </c>
      <c r="AJ105" s="86" t="s">
        <v>109</v>
      </c>
      <c r="AK105" s="86">
        <v>0.11014403153198489</v>
      </c>
      <c r="AL105" s="86" t="s">
        <v>109</v>
      </c>
      <c r="AM105" s="86">
        <v>0.48403813607345814</v>
      </c>
      <c r="AN105" s="73">
        <v>4.4473125717263917</v>
      </c>
      <c r="AO105" s="80">
        <v>433.89744304619006</v>
      </c>
      <c r="AP105" s="86">
        <v>4.9786417176232924E-2</v>
      </c>
      <c r="AQ105" s="7" t="s">
        <v>109</v>
      </c>
      <c r="AR105" s="86">
        <v>1.952540352309496E-3</v>
      </c>
      <c r="AS105" s="7" t="s">
        <v>109</v>
      </c>
      <c r="AT105" s="7" t="s">
        <v>109</v>
      </c>
      <c r="AU105" s="73">
        <v>57.053467192572761</v>
      </c>
      <c r="AV105" s="86">
        <v>1.3764085578922773</v>
      </c>
      <c r="AW105" s="7" t="s">
        <v>109</v>
      </c>
      <c r="AX105" s="80">
        <v>66.09928624627517</v>
      </c>
      <c r="AY105" s="86">
        <v>4.2600895892531333E-2</v>
      </c>
      <c r="AZ105" s="7" t="s">
        <v>109</v>
      </c>
      <c r="BA105" s="86">
        <v>4.8188725919488064E-2</v>
      </c>
      <c r="BB105" s="80">
        <v>1532.2310501321654</v>
      </c>
      <c r="BC105" s="7" t="s">
        <v>109</v>
      </c>
      <c r="BD105" s="7" t="s">
        <v>109</v>
      </c>
      <c r="BE105" s="86">
        <v>1.3336137414756276E-2</v>
      </c>
      <c r="BF105" s="80">
        <v>241.31280476861141</v>
      </c>
      <c r="BG105" s="7" t="s">
        <v>109</v>
      </c>
      <c r="BH105" s="7" t="s">
        <v>109</v>
      </c>
      <c r="BI105" s="73">
        <v>8.8528095395674224</v>
      </c>
      <c r="BJ105" s="7" t="s">
        <v>109</v>
      </c>
      <c r="BK105" s="73">
        <v>12.445691957006551</v>
      </c>
    </row>
    <row r="106" spans="1:63" customFormat="1">
      <c r="A106" s="70" t="s">
        <v>633</v>
      </c>
      <c r="B106" s="6" t="s">
        <v>109</v>
      </c>
      <c r="C106" t="s">
        <v>563</v>
      </c>
      <c r="D106" s="63" t="s">
        <v>258</v>
      </c>
      <c r="E106" s="70" t="s">
        <v>623</v>
      </c>
      <c r="F106" s="70" t="s">
        <v>693</v>
      </c>
      <c r="G106" s="6" t="s">
        <v>110</v>
      </c>
      <c r="H106" s="7" t="s">
        <v>111</v>
      </c>
      <c r="I106" s="7" t="s">
        <v>109</v>
      </c>
      <c r="J106" s="70" t="s">
        <v>103</v>
      </c>
      <c r="K106" s="6" t="s">
        <v>109</v>
      </c>
      <c r="L106" s="6" t="s">
        <v>109</v>
      </c>
      <c r="M106" s="6" t="s">
        <v>505</v>
      </c>
      <c r="N106" s="6" t="s">
        <v>540</v>
      </c>
      <c r="O106" s="6" t="s">
        <v>109</v>
      </c>
      <c r="P106" s="6" t="s">
        <v>109</v>
      </c>
      <c r="Q106" s="6" t="s">
        <v>109</v>
      </c>
      <c r="R106" s="6" t="s">
        <v>109</v>
      </c>
      <c r="S106" s="6" t="s">
        <v>109</v>
      </c>
      <c r="T106" s="6" t="s">
        <v>109</v>
      </c>
      <c r="U106" s="6" t="s">
        <v>109</v>
      </c>
      <c r="V106" s="73">
        <v>3.6161310171227328</v>
      </c>
      <c r="W106" s="6" t="s">
        <v>109</v>
      </c>
      <c r="X106" s="80">
        <v>8422.5863598504839</v>
      </c>
      <c r="Y106" s="7" t="s">
        <v>109</v>
      </c>
      <c r="Z106" s="7" t="s">
        <v>109</v>
      </c>
      <c r="AA106" s="73">
        <v>2.3137358269608606</v>
      </c>
      <c r="AB106" s="73">
        <v>1.365260262047731</v>
      </c>
      <c r="AC106" s="86">
        <v>0.58246083928412062</v>
      </c>
      <c r="AD106" s="86" t="s">
        <v>109</v>
      </c>
      <c r="AE106" s="73">
        <v>2.035395098749623</v>
      </c>
      <c r="AF106" s="86">
        <v>0.63463780203653786</v>
      </c>
      <c r="AG106" s="86" t="s">
        <v>109</v>
      </c>
      <c r="AH106" s="86" t="s">
        <v>109</v>
      </c>
      <c r="AI106" s="73">
        <v>1.0226625057916892</v>
      </c>
      <c r="AJ106" s="86" t="s">
        <v>109</v>
      </c>
      <c r="AK106" s="86">
        <v>0.15892945292178493</v>
      </c>
      <c r="AL106" s="86" t="s">
        <v>109</v>
      </c>
      <c r="AM106" s="86">
        <v>8.0074883638784747E-2</v>
      </c>
      <c r="AN106" s="73">
        <v>4.0963281037207286</v>
      </c>
      <c r="AO106" s="80">
        <v>367.25451491127797</v>
      </c>
      <c r="AP106" s="86">
        <v>0.2719667137358423</v>
      </c>
      <c r="AQ106" s="7" t="s">
        <v>109</v>
      </c>
      <c r="AR106" s="86">
        <v>3.7645192318866262E-3</v>
      </c>
      <c r="AS106" s="7" t="s">
        <v>109</v>
      </c>
      <c r="AT106" s="7" t="s">
        <v>109</v>
      </c>
      <c r="AU106" s="80">
        <v>60.337663113249178</v>
      </c>
      <c r="AV106" s="73">
        <v>1.5147829363012704</v>
      </c>
      <c r="AW106" s="7" t="s">
        <v>109</v>
      </c>
      <c r="AX106" s="80">
        <v>56.4112876100478</v>
      </c>
      <c r="AY106" s="86">
        <v>1.7306546836292052E-2</v>
      </c>
      <c r="AZ106" s="7" t="s">
        <v>109</v>
      </c>
      <c r="BA106" s="86">
        <v>0.26278722170005903</v>
      </c>
      <c r="BB106" s="80">
        <v>1944.7621402415455</v>
      </c>
      <c r="BC106" s="7" t="s">
        <v>109</v>
      </c>
      <c r="BD106" s="7" t="s">
        <v>109</v>
      </c>
      <c r="BE106" s="86">
        <v>0.20186564570526158</v>
      </c>
      <c r="BF106" s="80">
        <v>238.45781594089144</v>
      </c>
      <c r="BG106" s="7" t="s">
        <v>109</v>
      </c>
      <c r="BH106" s="7" t="s">
        <v>109</v>
      </c>
      <c r="BI106" s="73">
        <v>13.541409430365213</v>
      </c>
      <c r="BJ106" s="7" t="s">
        <v>109</v>
      </c>
      <c r="BK106" s="80">
        <v>20.121156492147033</v>
      </c>
    </row>
    <row r="107" spans="1:63" customFormat="1">
      <c r="A107" s="70" t="s">
        <v>633</v>
      </c>
      <c r="B107" s="6" t="s">
        <v>109</v>
      </c>
      <c r="C107" t="s">
        <v>563</v>
      </c>
      <c r="D107" s="63" t="s">
        <v>258</v>
      </c>
      <c r="E107" s="70" t="s">
        <v>623</v>
      </c>
      <c r="F107" s="70" t="s">
        <v>694</v>
      </c>
      <c r="G107" s="6" t="s">
        <v>110</v>
      </c>
      <c r="H107" s="7" t="s">
        <v>111</v>
      </c>
      <c r="I107" s="7" t="s">
        <v>109</v>
      </c>
      <c r="J107" s="70" t="s">
        <v>103</v>
      </c>
      <c r="K107" s="6" t="s">
        <v>109</v>
      </c>
      <c r="L107" s="6" t="s">
        <v>109</v>
      </c>
      <c r="M107" s="6" t="s">
        <v>505</v>
      </c>
      <c r="N107" s="6" t="s">
        <v>540</v>
      </c>
      <c r="O107" s="6" t="s">
        <v>109</v>
      </c>
      <c r="P107" s="6" t="s">
        <v>109</v>
      </c>
      <c r="Q107" s="6" t="s">
        <v>109</v>
      </c>
      <c r="R107" s="6" t="s">
        <v>109</v>
      </c>
      <c r="S107" s="6" t="s">
        <v>109</v>
      </c>
      <c r="T107" s="6" t="s">
        <v>109</v>
      </c>
      <c r="U107" s="6" t="s">
        <v>109</v>
      </c>
      <c r="V107" s="73">
        <v>3.8540532119717512</v>
      </c>
      <c r="W107" s="6" t="s">
        <v>109</v>
      </c>
      <c r="X107" s="80">
        <v>7443.0469139773031</v>
      </c>
      <c r="Y107" s="7" t="s">
        <v>109</v>
      </c>
      <c r="Z107" s="7" t="s">
        <v>109</v>
      </c>
      <c r="AA107" s="73">
        <v>2.3276993114012527</v>
      </c>
      <c r="AB107" s="73">
        <v>1.3689745413733092</v>
      </c>
      <c r="AC107" s="86">
        <v>0.5674106374093667</v>
      </c>
      <c r="AD107" s="86" t="s">
        <v>109</v>
      </c>
      <c r="AE107" s="73">
        <v>2.0636356513334779</v>
      </c>
      <c r="AF107" s="86">
        <v>0.63655235240125185</v>
      </c>
      <c r="AG107" s="86" t="s">
        <v>109</v>
      </c>
      <c r="AH107" s="86" t="s">
        <v>109</v>
      </c>
      <c r="AI107" s="73">
        <v>1.4992358653147191</v>
      </c>
      <c r="AJ107" s="86" t="s">
        <v>109</v>
      </c>
      <c r="AK107" s="86">
        <v>0.16349251352632985</v>
      </c>
      <c r="AL107" s="86" t="s">
        <v>109</v>
      </c>
      <c r="AM107" s="86">
        <v>4.4853669076102963E-2</v>
      </c>
      <c r="AN107" s="73">
        <v>4.0781771731749998</v>
      </c>
      <c r="AO107" s="80">
        <v>341.93948573077455</v>
      </c>
      <c r="AP107" s="86">
        <v>0.37410441802985073</v>
      </c>
      <c r="AQ107" s="7" t="s">
        <v>109</v>
      </c>
      <c r="AR107" s="86">
        <v>2.7241001790643165E-3</v>
      </c>
      <c r="AS107" s="7" t="s">
        <v>109</v>
      </c>
      <c r="AT107" s="7" t="s">
        <v>109</v>
      </c>
      <c r="AU107" s="80">
        <v>64.776900837766505</v>
      </c>
      <c r="AV107" s="73">
        <v>1.5129862165723902</v>
      </c>
      <c r="AW107" s="7" t="s">
        <v>109</v>
      </c>
      <c r="AX107" s="80">
        <v>52.054950877367773</v>
      </c>
      <c r="AY107" s="86">
        <v>1.0689026117261996E-2</v>
      </c>
      <c r="AZ107" s="7" t="s">
        <v>109</v>
      </c>
      <c r="BA107" s="86">
        <v>0.89222197403190562</v>
      </c>
      <c r="BB107" s="80">
        <v>1807.0922723130882</v>
      </c>
      <c r="BC107" s="7" t="s">
        <v>109</v>
      </c>
      <c r="BD107" s="7" t="s">
        <v>109</v>
      </c>
      <c r="BE107" s="86">
        <v>0.35554943533121547</v>
      </c>
      <c r="BF107" s="80">
        <v>235.44220303708943</v>
      </c>
      <c r="BG107" s="7" t="s">
        <v>109</v>
      </c>
      <c r="BH107" s="7" t="s">
        <v>109</v>
      </c>
      <c r="BI107" s="73">
        <v>13.284665566097033</v>
      </c>
      <c r="BJ107" s="7" t="s">
        <v>109</v>
      </c>
      <c r="BK107" s="80">
        <v>20.531799573319624</v>
      </c>
    </row>
    <row r="108" spans="1:63" customFormat="1">
      <c r="A108" s="70" t="s">
        <v>633</v>
      </c>
      <c r="B108" s="6" t="s">
        <v>109</v>
      </c>
      <c r="C108" t="s">
        <v>563</v>
      </c>
      <c r="D108" s="63" t="s">
        <v>258</v>
      </c>
      <c r="E108" s="70" t="s">
        <v>623</v>
      </c>
      <c r="F108" s="70" t="s">
        <v>695</v>
      </c>
      <c r="G108" s="6" t="s">
        <v>110</v>
      </c>
      <c r="H108" s="7" t="s">
        <v>111</v>
      </c>
      <c r="I108" s="7" t="s">
        <v>109</v>
      </c>
      <c r="J108" s="70" t="s">
        <v>103</v>
      </c>
      <c r="K108" s="6" t="s">
        <v>109</v>
      </c>
      <c r="L108" s="6" t="s">
        <v>109</v>
      </c>
      <c r="M108" s="6" t="s">
        <v>505</v>
      </c>
      <c r="N108" s="6" t="s">
        <v>540</v>
      </c>
      <c r="O108" s="6" t="s">
        <v>109</v>
      </c>
      <c r="P108" s="6" t="s">
        <v>109</v>
      </c>
      <c r="Q108" s="6" t="s">
        <v>109</v>
      </c>
      <c r="R108" s="6" t="s">
        <v>109</v>
      </c>
      <c r="S108" s="6" t="s">
        <v>109</v>
      </c>
      <c r="T108" s="6" t="s">
        <v>109</v>
      </c>
      <c r="U108" s="6" t="s">
        <v>109</v>
      </c>
      <c r="V108" s="73">
        <v>5.9171583911113359</v>
      </c>
      <c r="W108" s="6" t="s">
        <v>109</v>
      </c>
      <c r="X108" s="80">
        <v>8494.9476648345244</v>
      </c>
      <c r="Y108" s="7" t="s">
        <v>109</v>
      </c>
      <c r="Z108" s="7" t="s">
        <v>109</v>
      </c>
      <c r="AA108" s="73">
        <v>2.3644599012943521</v>
      </c>
      <c r="AB108" s="73">
        <v>1.3638609581412096</v>
      </c>
      <c r="AC108" s="86">
        <v>0.58054009324605083</v>
      </c>
      <c r="AD108" s="86" t="s">
        <v>109</v>
      </c>
      <c r="AE108" s="73">
        <v>2.0704419547640822</v>
      </c>
      <c r="AF108" s="86">
        <v>0.67951550692202545</v>
      </c>
      <c r="AG108" s="86" t="s">
        <v>109</v>
      </c>
      <c r="AH108" s="86" t="s">
        <v>109</v>
      </c>
      <c r="AI108" s="73">
        <v>3.3748457571947679</v>
      </c>
      <c r="AJ108" s="86" t="s">
        <v>109</v>
      </c>
      <c r="AK108" s="86">
        <v>0.16293565273610347</v>
      </c>
      <c r="AL108" s="86" t="s">
        <v>109</v>
      </c>
      <c r="AM108" s="86">
        <v>8.2889219630880223E-2</v>
      </c>
      <c r="AN108" s="73">
        <v>4.2906760754336668</v>
      </c>
      <c r="AO108" s="80">
        <v>367.44392109794626</v>
      </c>
      <c r="AP108" s="86">
        <v>0.4672295835900877</v>
      </c>
      <c r="AQ108" s="7" t="s">
        <v>109</v>
      </c>
      <c r="AR108" s="86">
        <v>4.3841946419939841E-3</v>
      </c>
      <c r="AS108" s="7" t="s">
        <v>109</v>
      </c>
      <c r="AT108" s="7" t="s">
        <v>109</v>
      </c>
      <c r="AU108" s="80">
        <v>64.891973056661371</v>
      </c>
      <c r="AV108" s="73">
        <v>1.5369616886735193</v>
      </c>
      <c r="AW108" s="7" t="s">
        <v>109</v>
      </c>
      <c r="AX108" s="80">
        <v>64.134789331714401</v>
      </c>
      <c r="AY108" s="86">
        <v>1.2634190738172442E-2</v>
      </c>
      <c r="AZ108" s="7" t="s">
        <v>109</v>
      </c>
      <c r="BA108" s="73">
        <v>1.1312596101489754</v>
      </c>
      <c r="BB108" s="80">
        <v>2005.19814789218</v>
      </c>
      <c r="BC108" s="7" t="s">
        <v>109</v>
      </c>
      <c r="BD108" s="7" t="s">
        <v>109</v>
      </c>
      <c r="BE108" s="86">
        <v>0.39636317564375284</v>
      </c>
      <c r="BF108" s="80">
        <v>243.52298365303491</v>
      </c>
      <c r="BG108" s="7" t="s">
        <v>109</v>
      </c>
      <c r="BH108" s="7" t="s">
        <v>109</v>
      </c>
      <c r="BI108" s="73">
        <v>13.540580605202958</v>
      </c>
      <c r="BJ108" s="7" t="s">
        <v>109</v>
      </c>
      <c r="BK108" s="80">
        <v>21.475845148979499</v>
      </c>
    </row>
    <row r="109" spans="1:63">
      <c r="A109" s="6" t="s">
        <v>109</v>
      </c>
      <c r="B109" s="6" t="s">
        <v>109</v>
      </c>
      <c r="C109" s="16" t="s">
        <v>109</v>
      </c>
      <c r="D109" s="6" t="s">
        <v>109</v>
      </c>
      <c r="E109" s="6" t="s">
        <v>109</v>
      </c>
      <c r="F109" s="6" t="s">
        <v>109</v>
      </c>
      <c r="G109" s="6" t="s">
        <v>109</v>
      </c>
      <c r="H109" s="6" t="s">
        <v>109</v>
      </c>
      <c r="I109" s="6" t="s">
        <v>109</v>
      </c>
      <c r="J109" s="6" t="s">
        <v>109</v>
      </c>
      <c r="K109" s="6" t="s">
        <v>109</v>
      </c>
      <c r="L109" s="6" t="s">
        <v>109</v>
      </c>
      <c r="M109" s="6" t="s">
        <v>109</v>
      </c>
      <c r="N109" s="6" t="s">
        <v>109</v>
      </c>
      <c r="O109" s="6" t="s">
        <v>109</v>
      </c>
      <c r="P109" s="6" t="s">
        <v>109</v>
      </c>
      <c r="Q109" s="6" t="s">
        <v>109</v>
      </c>
      <c r="R109" s="6" t="s">
        <v>109</v>
      </c>
      <c r="S109" s="6" t="s">
        <v>109</v>
      </c>
      <c r="T109" s="6" t="s">
        <v>109</v>
      </c>
      <c r="U109" s="6" t="s">
        <v>109</v>
      </c>
      <c r="V109" s="6" t="s">
        <v>109</v>
      </c>
      <c r="W109" s="6" t="s">
        <v>109</v>
      </c>
      <c r="X109" s="6" t="s">
        <v>109</v>
      </c>
      <c r="Y109" s="13" t="s">
        <v>109</v>
      </c>
      <c r="Z109" s="6" t="s">
        <v>109</v>
      </c>
      <c r="AA109" s="6" t="s">
        <v>109</v>
      </c>
      <c r="AB109" s="6" t="s">
        <v>109</v>
      </c>
      <c r="AC109" s="6" t="s">
        <v>109</v>
      </c>
      <c r="AD109" s="6" t="s">
        <v>109</v>
      </c>
      <c r="AE109" s="6" t="s">
        <v>109</v>
      </c>
      <c r="AF109" s="6" t="s">
        <v>109</v>
      </c>
      <c r="AG109" s="6" t="s">
        <v>109</v>
      </c>
      <c r="AH109" s="6" t="s">
        <v>109</v>
      </c>
      <c r="AI109" s="6" t="s">
        <v>109</v>
      </c>
      <c r="AJ109" s="13" t="s">
        <v>109</v>
      </c>
      <c r="AK109" s="6" t="s">
        <v>109</v>
      </c>
      <c r="AL109" s="6" t="s">
        <v>109</v>
      </c>
      <c r="AM109" s="6" t="s">
        <v>109</v>
      </c>
      <c r="AN109" s="6" t="s">
        <v>109</v>
      </c>
      <c r="AO109" s="6" t="s">
        <v>109</v>
      </c>
      <c r="AP109" s="6" t="s">
        <v>109</v>
      </c>
      <c r="AQ109" s="6" t="s">
        <v>109</v>
      </c>
      <c r="AR109" s="6" t="s">
        <v>109</v>
      </c>
      <c r="AS109" s="6" t="s">
        <v>109</v>
      </c>
      <c r="AT109" s="6" t="s">
        <v>109</v>
      </c>
      <c r="AU109" s="6" t="s">
        <v>109</v>
      </c>
      <c r="AV109" s="6" t="s">
        <v>109</v>
      </c>
      <c r="AW109" s="6" t="s">
        <v>109</v>
      </c>
      <c r="AX109" s="6" t="s">
        <v>109</v>
      </c>
      <c r="AY109" s="6" t="s">
        <v>109</v>
      </c>
      <c r="AZ109" s="6" t="s">
        <v>109</v>
      </c>
      <c r="BA109" s="6" t="s">
        <v>109</v>
      </c>
      <c r="BB109" s="6" t="s">
        <v>109</v>
      </c>
      <c r="BC109" s="6" t="s">
        <v>109</v>
      </c>
      <c r="BD109" s="6" t="s">
        <v>109</v>
      </c>
      <c r="BE109" s="51" t="s">
        <v>109</v>
      </c>
      <c r="BF109" s="6" t="s">
        <v>109</v>
      </c>
      <c r="BG109" s="6" t="s">
        <v>109</v>
      </c>
      <c r="BH109" s="6" t="s">
        <v>109</v>
      </c>
      <c r="BI109" s="6" t="s">
        <v>109</v>
      </c>
      <c r="BJ109" s="6" t="s">
        <v>109</v>
      </c>
      <c r="BK109" s="6" t="s">
        <v>109</v>
      </c>
    </row>
    <row r="110" spans="1:63">
      <c r="A110" s="6" t="s">
        <v>212</v>
      </c>
      <c r="B110" s="6" t="s">
        <v>213</v>
      </c>
      <c r="C110" s="16" t="s">
        <v>524</v>
      </c>
      <c r="D110" s="6" t="s">
        <v>166</v>
      </c>
      <c r="E110" s="6" t="s">
        <v>167</v>
      </c>
      <c r="F110" s="6" t="s">
        <v>109</v>
      </c>
      <c r="G110" s="6" t="s">
        <v>211</v>
      </c>
      <c r="H110" s="6" t="s">
        <v>111</v>
      </c>
      <c r="I110" s="6" t="s">
        <v>109</v>
      </c>
      <c r="J110" s="6" t="s">
        <v>532</v>
      </c>
      <c r="K110" s="6" t="s">
        <v>109</v>
      </c>
      <c r="L110" s="6" t="s">
        <v>109</v>
      </c>
      <c r="M110" s="6" t="s">
        <v>505</v>
      </c>
      <c r="N110" s="6" t="s">
        <v>540</v>
      </c>
      <c r="O110" s="6" t="s">
        <v>109</v>
      </c>
      <c r="P110" s="6" t="s">
        <v>109</v>
      </c>
      <c r="Q110" s="6" t="s">
        <v>109</v>
      </c>
      <c r="R110" s="15">
        <v>1.817905746842928E-2</v>
      </c>
      <c r="S110" s="6" t="s">
        <v>109</v>
      </c>
      <c r="T110" s="6" t="s">
        <v>109</v>
      </c>
      <c r="U110" s="6" t="s">
        <v>109</v>
      </c>
      <c r="V110" s="13">
        <v>5.8702287516424014E-5</v>
      </c>
      <c r="W110" s="15">
        <v>0.27549355152855853</v>
      </c>
      <c r="X110" s="22">
        <v>9.6253938645564835E-2</v>
      </c>
      <c r="Y110" s="13" t="s">
        <v>109</v>
      </c>
      <c r="Z110" s="16" t="s">
        <v>109</v>
      </c>
      <c r="AA110" s="13" t="s">
        <v>125</v>
      </c>
      <c r="AB110" s="13" t="s">
        <v>125</v>
      </c>
      <c r="AC110" s="13" t="s">
        <v>125</v>
      </c>
      <c r="AD110" s="15" t="s">
        <v>125</v>
      </c>
      <c r="AE110" s="13" t="s">
        <v>125</v>
      </c>
      <c r="AF110" s="13">
        <v>0</v>
      </c>
      <c r="AG110" s="13" t="s">
        <v>125</v>
      </c>
      <c r="AH110" s="6" t="s">
        <v>109</v>
      </c>
      <c r="AI110" s="13">
        <v>3.8938177131137732E-5</v>
      </c>
      <c r="AJ110" s="13" t="s">
        <v>109</v>
      </c>
      <c r="AK110" s="13" t="s">
        <v>125</v>
      </c>
      <c r="AL110" s="6" t="s">
        <v>109</v>
      </c>
      <c r="AM110" s="13">
        <v>2.4166385999990306E-4</v>
      </c>
      <c r="AN110" s="13" t="s">
        <v>125</v>
      </c>
      <c r="AO110" s="22">
        <v>11.62</v>
      </c>
      <c r="AP110" s="13">
        <v>2.2828943049397525E-2</v>
      </c>
      <c r="AQ110" s="13" t="s">
        <v>125</v>
      </c>
      <c r="AR110" s="15">
        <v>2.2036887733044999E-3</v>
      </c>
      <c r="AS110" s="6" t="s">
        <v>109</v>
      </c>
      <c r="AT110" s="6" t="s">
        <v>109</v>
      </c>
      <c r="AU110" s="13" t="s">
        <v>125</v>
      </c>
      <c r="AV110" s="13" t="s">
        <v>125</v>
      </c>
      <c r="AW110" s="6" t="s">
        <v>109</v>
      </c>
      <c r="AX110" s="13">
        <v>2.732477258877565E-2</v>
      </c>
      <c r="AY110" s="13" t="s">
        <v>125</v>
      </c>
      <c r="AZ110" s="13" t="s">
        <v>125</v>
      </c>
      <c r="BA110" s="13" t="s">
        <v>125</v>
      </c>
      <c r="BB110" s="22">
        <v>3.9089461748112444E-3</v>
      </c>
      <c r="BC110" s="6" t="s">
        <v>109</v>
      </c>
      <c r="BD110" s="13" t="s">
        <v>125</v>
      </c>
      <c r="BE110" s="13">
        <v>1.0427400220195587E-4</v>
      </c>
      <c r="BF110" s="22">
        <v>1.0987709894044751E-2</v>
      </c>
      <c r="BG110" s="6" t="s">
        <v>109</v>
      </c>
      <c r="BH110" s="16" t="s">
        <v>109</v>
      </c>
      <c r="BI110" s="13" t="s">
        <v>125</v>
      </c>
      <c r="BJ110" s="16" t="s">
        <v>109</v>
      </c>
      <c r="BK110" s="13">
        <v>1.2354780633889798E-3</v>
      </c>
    </row>
    <row r="111" spans="1:63">
      <c r="A111" s="6" t="s">
        <v>109</v>
      </c>
      <c r="B111" s="6" t="s">
        <v>109</v>
      </c>
      <c r="C111" s="16" t="s">
        <v>109</v>
      </c>
      <c r="D111" s="6" t="s">
        <v>109</v>
      </c>
      <c r="E111" s="6" t="s">
        <v>109</v>
      </c>
      <c r="F111" s="6" t="s">
        <v>109</v>
      </c>
      <c r="G111" s="6" t="s">
        <v>109</v>
      </c>
      <c r="H111" s="6" t="s">
        <v>109</v>
      </c>
      <c r="I111" s="6" t="s">
        <v>109</v>
      </c>
      <c r="J111" s="6" t="s">
        <v>109</v>
      </c>
      <c r="K111" s="6" t="s">
        <v>109</v>
      </c>
      <c r="L111" s="6" t="s">
        <v>109</v>
      </c>
      <c r="M111" s="6" t="s">
        <v>109</v>
      </c>
      <c r="N111" s="6" t="s">
        <v>109</v>
      </c>
      <c r="O111" s="6" t="s">
        <v>109</v>
      </c>
      <c r="P111" s="6" t="s">
        <v>109</v>
      </c>
      <c r="Q111" s="6" t="s">
        <v>109</v>
      </c>
      <c r="R111" s="6" t="s">
        <v>109</v>
      </c>
      <c r="S111" s="6" t="s">
        <v>109</v>
      </c>
      <c r="T111" s="6" t="s">
        <v>109</v>
      </c>
      <c r="U111" s="6" t="s">
        <v>109</v>
      </c>
      <c r="V111" s="6" t="s">
        <v>109</v>
      </c>
      <c r="W111" s="6" t="s">
        <v>109</v>
      </c>
      <c r="X111" s="6" t="s">
        <v>109</v>
      </c>
      <c r="Y111" s="13" t="s">
        <v>109</v>
      </c>
      <c r="Z111" s="6" t="s">
        <v>109</v>
      </c>
      <c r="AA111" s="6" t="s">
        <v>109</v>
      </c>
      <c r="AB111" s="6" t="s">
        <v>109</v>
      </c>
      <c r="AC111" s="6" t="s">
        <v>109</v>
      </c>
      <c r="AD111" s="6" t="s">
        <v>109</v>
      </c>
      <c r="AE111" s="6" t="s">
        <v>109</v>
      </c>
      <c r="AF111" s="6" t="s">
        <v>109</v>
      </c>
      <c r="AG111" s="6" t="s">
        <v>109</v>
      </c>
      <c r="AH111" s="6" t="s">
        <v>109</v>
      </c>
      <c r="AI111" s="6" t="s">
        <v>109</v>
      </c>
      <c r="AJ111" s="13" t="s">
        <v>109</v>
      </c>
      <c r="AK111" s="6" t="s">
        <v>109</v>
      </c>
      <c r="AL111" s="6" t="s">
        <v>109</v>
      </c>
      <c r="AM111" s="6" t="s">
        <v>109</v>
      </c>
      <c r="AN111" s="6" t="s">
        <v>109</v>
      </c>
      <c r="AO111" s="6" t="s">
        <v>109</v>
      </c>
      <c r="AP111" s="6" t="s">
        <v>109</v>
      </c>
      <c r="AQ111" s="6" t="s">
        <v>109</v>
      </c>
      <c r="AR111" s="6" t="s">
        <v>109</v>
      </c>
      <c r="AS111" s="6" t="s">
        <v>109</v>
      </c>
      <c r="AT111" s="6" t="s">
        <v>109</v>
      </c>
      <c r="AU111" s="6" t="s">
        <v>109</v>
      </c>
      <c r="AV111" s="6" t="s">
        <v>109</v>
      </c>
      <c r="AW111" s="6" t="s">
        <v>109</v>
      </c>
      <c r="AX111" s="6" t="s">
        <v>109</v>
      </c>
      <c r="AY111" s="6" t="s">
        <v>109</v>
      </c>
      <c r="AZ111" s="6" t="s">
        <v>109</v>
      </c>
      <c r="BA111" s="6" t="s">
        <v>109</v>
      </c>
      <c r="BB111" s="6" t="s">
        <v>109</v>
      </c>
      <c r="BC111" s="6" t="s">
        <v>109</v>
      </c>
      <c r="BD111" s="6" t="s">
        <v>109</v>
      </c>
      <c r="BE111" s="6" t="s">
        <v>109</v>
      </c>
      <c r="BF111" s="6" t="s">
        <v>109</v>
      </c>
      <c r="BG111" s="6" t="s">
        <v>109</v>
      </c>
      <c r="BH111" s="6" t="s">
        <v>109</v>
      </c>
      <c r="BI111" s="6" t="s">
        <v>109</v>
      </c>
      <c r="BJ111" s="6" t="s">
        <v>109</v>
      </c>
      <c r="BK111" s="6" t="s">
        <v>109</v>
      </c>
    </row>
    <row r="112" spans="1:63" customFormat="1">
      <c r="A112" s="70" t="s">
        <v>654</v>
      </c>
      <c r="B112" s="6" t="s">
        <v>109</v>
      </c>
      <c r="C112" t="s">
        <v>563</v>
      </c>
      <c r="D112" s="70" t="s">
        <v>107</v>
      </c>
      <c r="E112" s="70" t="s">
        <v>108</v>
      </c>
      <c r="F112" s="70" t="s">
        <v>655</v>
      </c>
      <c r="G112" s="6" t="s">
        <v>109</v>
      </c>
      <c r="H112" s="7" t="s">
        <v>111</v>
      </c>
      <c r="I112" s="7" t="s">
        <v>109</v>
      </c>
      <c r="J112" s="70" t="s">
        <v>102</v>
      </c>
      <c r="K112" s="6" t="s">
        <v>109</v>
      </c>
      <c r="L112" s="6" t="s">
        <v>109</v>
      </c>
      <c r="M112" s="6" t="s">
        <v>505</v>
      </c>
      <c r="N112" s="6" t="s">
        <v>540</v>
      </c>
      <c r="O112" s="6" t="s">
        <v>109</v>
      </c>
      <c r="P112" s="6" t="s">
        <v>109</v>
      </c>
      <c r="Q112" s="6" t="s">
        <v>109</v>
      </c>
      <c r="R112" s="6" t="s">
        <v>109</v>
      </c>
      <c r="S112" s="6" t="s">
        <v>109</v>
      </c>
      <c r="T112" s="6" t="s">
        <v>109</v>
      </c>
      <c r="U112" s="6" t="s">
        <v>109</v>
      </c>
      <c r="V112" s="86">
        <v>3.64475199051097E-2</v>
      </c>
      <c r="W112" s="6" t="s">
        <v>109</v>
      </c>
      <c r="X112" s="80">
        <v>246.63071117857339</v>
      </c>
      <c r="Y112" s="7" t="s">
        <v>109</v>
      </c>
      <c r="Z112" s="7" t="s">
        <v>109</v>
      </c>
      <c r="AA112" s="86">
        <v>1.7298414197349991E-3</v>
      </c>
      <c r="AB112" s="86" t="s">
        <v>125</v>
      </c>
      <c r="AC112" s="86" t="s">
        <v>125</v>
      </c>
      <c r="AD112" s="86" t="s">
        <v>109</v>
      </c>
      <c r="AE112" s="86" t="s">
        <v>125</v>
      </c>
      <c r="AF112" s="86">
        <v>4.1766739099174891E-3</v>
      </c>
      <c r="AG112" s="86" t="s">
        <v>109</v>
      </c>
      <c r="AH112" s="86" t="s">
        <v>109</v>
      </c>
      <c r="AI112" s="86">
        <v>3.8277922031848939E-2</v>
      </c>
      <c r="AJ112" s="86" t="s">
        <v>109</v>
      </c>
      <c r="AK112" s="86">
        <v>1.6898102080939266E-3</v>
      </c>
      <c r="AL112" s="86" t="s">
        <v>109</v>
      </c>
      <c r="AM112" s="86">
        <v>9.965856677092275E-3</v>
      </c>
      <c r="AN112" s="86" t="s">
        <v>125</v>
      </c>
      <c r="AO112" s="80">
        <v>18056.69296952767</v>
      </c>
      <c r="AP112" s="86">
        <v>0.22329798108355001</v>
      </c>
      <c r="AQ112" s="7" t="s">
        <v>109</v>
      </c>
      <c r="AR112" s="86" t="s">
        <v>125</v>
      </c>
      <c r="AS112" s="86" t="s">
        <v>109</v>
      </c>
      <c r="AT112" s="86" t="s">
        <v>109</v>
      </c>
      <c r="AU112" s="73">
        <v>11.725717090065531</v>
      </c>
      <c r="AV112" s="86">
        <v>5.2509282847697731E-3</v>
      </c>
      <c r="AW112" s="86" t="s">
        <v>109</v>
      </c>
      <c r="AX112" s="86">
        <v>6.1577362105094798E-2</v>
      </c>
      <c r="AY112" s="86" t="s">
        <v>125</v>
      </c>
      <c r="AZ112" s="86" t="s">
        <v>109</v>
      </c>
      <c r="BA112" s="86" t="s">
        <v>125</v>
      </c>
      <c r="BB112" s="80">
        <v>21.912853581406917</v>
      </c>
      <c r="BC112" s="86" t="s">
        <v>109</v>
      </c>
      <c r="BD112" s="86" t="s">
        <v>109</v>
      </c>
      <c r="BE112" s="86">
        <v>3.8817888066476633E-3</v>
      </c>
      <c r="BF112" s="73">
        <v>5.1583578387290441</v>
      </c>
      <c r="BG112" s="7" t="s">
        <v>109</v>
      </c>
      <c r="BH112" s="86" t="s">
        <v>109</v>
      </c>
      <c r="BI112" s="42">
        <v>1.1865417950340405E-2</v>
      </c>
      <c r="BJ112" s="7" t="s">
        <v>109</v>
      </c>
      <c r="BK112" s="42">
        <v>7.7254878817093536E-3</v>
      </c>
    </row>
    <row r="113" spans="1:63" customFormat="1">
      <c r="A113" s="70" t="s">
        <v>654</v>
      </c>
      <c r="B113" s="6" t="s">
        <v>109</v>
      </c>
      <c r="C113" t="s">
        <v>563</v>
      </c>
      <c r="D113" s="70" t="s">
        <v>107</v>
      </c>
      <c r="E113" s="70" t="s">
        <v>108</v>
      </c>
      <c r="F113" s="70" t="s">
        <v>656</v>
      </c>
      <c r="G113" s="6" t="s">
        <v>109</v>
      </c>
      <c r="H113" s="7" t="s">
        <v>111</v>
      </c>
      <c r="I113" s="7" t="s">
        <v>109</v>
      </c>
      <c r="J113" s="70" t="s">
        <v>102</v>
      </c>
      <c r="K113" s="6" t="s">
        <v>109</v>
      </c>
      <c r="L113" s="6" t="s">
        <v>109</v>
      </c>
      <c r="M113" s="6" t="s">
        <v>505</v>
      </c>
      <c r="N113" s="6" t="s">
        <v>540</v>
      </c>
      <c r="O113" s="6" t="s">
        <v>109</v>
      </c>
      <c r="P113" s="6" t="s">
        <v>109</v>
      </c>
      <c r="Q113" s="6" t="s">
        <v>109</v>
      </c>
      <c r="R113" s="6" t="s">
        <v>109</v>
      </c>
      <c r="S113" s="6" t="s">
        <v>109</v>
      </c>
      <c r="T113" s="6" t="s">
        <v>109</v>
      </c>
      <c r="U113" s="6" t="s">
        <v>109</v>
      </c>
      <c r="V113" s="86">
        <v>8.9341222661853559E-3</v>
      </c>
      <c r="W113" s="6" t="s">
        <v>109</v>
      </c>
      <c r="X113" s="80">
        <v>135.82808651212471</v>
      </c>
      <c r="Y113" s="7" t="s">
        <v>109</v>
      </c>
      <c r="Z113" s="7" t="s">
        <v>109</v>
      </c>
      <c r="AA113" s="86">
        <v>2.2209740843511915E-4</v>
      </c>
      <c r="AB113" s="86">
        <v>3.1557620078921005E-3</v>
      </c>
      <c r="AC113" s="86" t="s">
        <v>125</v>
      </c>
      <c r="AD113" s="86" t="s">
        <v>109</v>
      </c>
      <c r="AE113" s="86">
        <v>3.0742956237182839E-3</v>
      </c>
      <c r="AF113" s="86">
        <v>1.4856717714973409E-2</v>
      </c>
      <c r="AG113" s="86" t="s">
        <v>109</v>
      </c>
      <c r="AH113" s="86" t="s">
        <v>109</v>
      </c>
      <c r="AI113" s="86">
        <v>1.8744447729265649E-2</v>
      </c>
      <c r="AJ113" s="86" t="s">
        <v>109</v>
      </c>
      <c r="AK113" s="86">
        <v>2.514024771460544E-3</v>
      </c>
      <c r="AL113" s="86" t="s">
        <v>109</v>
      </c>
      <c r="AM113" s="86">
        <v>5.5956139689186538E-3</v>
      </c>
      <c r="AN113" s="86">
        <v>1.57619716787386E-2</v>
      </c>
      <c r="AO113" s="80">
        <v>21476.322085554526</v>
      </c>
      <c r="AP113" s="86">
        <v>0.27873161965127313</v>
      </c>
      <c r="AQ113" s="7" t="s">
        <v>109</v>
      </c>
      <c r="AR113" s="86" t="s">
        <v>125</v>
      </c>
      <c r="AS113" s="86" t="s">
        <v>109</v>
      </c>
      <c r="AT113" s="86" t="s">
        <v>109</v>
      </c>
      <c r="AU113" s="73">
        <v>12.139078586582023</v>
      </c>
      <c r="AV113" s="86">
        <v>1.0122731734958857E-2</v>
      </c>
      <c r="AW113" s="86" t="s">
        <v>109</v>
      </c>
      <c r="AX113" s="86">
        <v>2.0291411540928679E-2</v>
      </c>
      <c r="AY113" s="86" t="s">
        <v>125</v>
      </c>
      <c r="AZ113" s="86" t="s">
        <v>109</v>
      </c>
      <c r="BA113" s="86" t="s">
        <v>125</v>
      </c>
      <c r="BB113" s="73">
        <v>13.814192528012901</v>
      </c>
      <c r="BC113" s="86" t="s">
        <v>109</v>
      </c>
      <c r="BD113" s="86" t="s">
        <v>109</v>
      </c>
      <c r="BE113" s="86">
        <v>3.4747931880346112E-3</v>
      </c>
      <c r="BF113" s="73">
        <v>4.8309394382597759</v>
      </c>
      <c r="BG113" s="7" t="s">
        <v>109</v>
      </c>
      <c r="BH113" s="86" t="s">
        <v>109</v>
      </c>
      <c r="BI113" s="42">
        <v>2.2743336102853513E-2</v>
      </c>
      <c r="BJ113" s="7" t="s">
        <v>109</v>
      </c>
      <c r="BK113" s="42">
        <v>3.4786176739246897E-3</v>
      </c>
    </row>
    <row r="114" spans="1:63" customFormat="1">
      <c r="A114" s="70" t="s">
        <v>654</v>
      </c>
      <c r="B114" s="6" t="s">
        <v>109</v>
      </c>
      <c r="C114" t="s">
        <v>563</v>
      </c>
      <c r="D114" s="70" t="s">
        <v>107</v>
      </c>
      <c r="E114" s="70" t="s">
        <v>108</v>
      </c>
      <c r="F114" s="70" t="s">
        <v>657</v>
      </c>
      <c r="G114" s="6" t="s">
        <v>109</v>
      </c>
      <c r="H114" s="7" t="s">
        <v>111</v>
      </c>
      <c r="I114" s="7" t="s">
        <v>109</v>
      </c>
      <c r="J114" s="70" t="s">
        <v>102</v>
      </c>
      <c r="K114" s="6" t="s">
        <v>109</v>
      </c>
      <c r="L114" s="6" t="s">
        <v>109</v>
      </c>
      <c r="M114" s="6" t="s">
        <v>505</v>
      </c>
      <c r="N114" s="6" t="s">
        <v>540</v>
      </c>
      <c r="O114" s="6" t="s">
        <v>109</v>
      </c>
      <c r="P114" s="6" t="s">
        <v>109</v>
      </c>
      <c r="Q114" s="6" t="s">
        <v>109</v>
      </c>
      <c r="R114" s="6" t="s">
        <v>109</v>
      </c>
      <c r="S114" s="6" t="s">
        <v>109</v>
      </c>
      <c r="T114" s="6" t="s">
        <v>109</v>
      </c>
      <c r="U114" s="6" t="s">
        <v>109</v>
      </c>
      <c r="V114" s="86">
        <v>2.4431646746254115E-2</v>
      </c>
      <c r="W114" s="6" t="s">
        <v>109</v>
      </c>
      <c r="X114" s="80">
        <v>130.43473325577253</v>
      </c>
      <c r="Y114" s="7" t="s">
        <v>109</v>
      </c>
      <c r="Z114" s="7" t="s">
        <v>109</v>
      </c>
      <c r="AA114" s="86">
        <v>6.5670604145972959E-4</v>
      </c>
      <c r="AB114" s="86">
        <v>1.5961427050752616E-4</v>
      </c>
      <c r="AC114" s="86">
        <v>1.6607122273952894E-3</v>
      </c>
      <c r="AD114" s="86" t="s">
        <v>109</v>
      </c>
      <c r="AE114" s="86">
        <v>8.5266533418199425E-3</v>
      </c>
      <c r="AF114" s="86">
        <v>3.3565757201649117E-3</v>
      </c>
      <c r="AG114" s="86" t="s">
        <v>109</v>
      </c>
      <c r="AH114" s="86" t="s">
        <v>109</v>
      </c>
      <c r="AI114" s="86">
        <v>1.5836148057883068E-2</v>
      </c>
      <c r="AJ114" s="86" t="s">
        <v>109</v>
      </c>
      <c r="AK114" s="86">
        <v>2.4812853679140935E-3</v>
      </c>
      <c r="AL114" s="86" t="s">
        <v>109</v>
      </c>
      <c r="AM114" s="86">
        <v>8.0458453498486304E-3</v>
      </c>
      <c r="AN114" s="86">
        <v>3.6395368135614869E-3</v>
      </c>
      <c r="AO114" s="80">
        <v>20592.439110786738</v>
      </c>
      <c r="AP114" s="86">
        <v>0.24326482519630527</v>
      </c>
      <c r="AQ114" s="7" t="s">
        <v>109</v>
      </c>
      <c r="AR114" s="86">
        <v>1.0567063771738307E-3</v>
      </c>
      <c r="AS114" s="86" t="s">
        <v>109</v>
      </c>
      <c r="AT114" s="86" t="s">
        <v>109</v>
      </c>
      <c r="AU114" s="73">
        <v>13.423239850129431</v>
      </c>
      <c r="AV114" s="86">
        <v>3.9947750243423084E-3</v>
      </c>
      <c r="AW114" s="86" t="s">
        <v>109</v>
      </c>
      <c r="AX114" s="86">
        <v>2.2425081329742271E-2</v>
      </c>
      <c r="AY114" s="86" t="s">
        <v>125</v>
      </c>
      <c r="AZ114" s="86" t="s">
        <v>109</v>
      </c>
      <c r="BA114" s="86">
        <v>1.8058491694336002E-3</v>
      </c>
      <c r="BB114" s="80">
        <v>23.793193782402518</v>
      </c>
      <c r="BC114" s="86" t="s">
        <v>109</v>
      </c>
      <c r="BD114" s="86" t="s">
        <v>109</v>
      </c>
      <c r="BE114" s="86">
        <v>7.2097019182325046E-3</v>
      </c>
      <c r="BF114" s="73">
        <v>5.8667844747246738</v>
      </c>
      <c r="BG114" s="7" t="s">
        <v>109</v>
      </c>
      <c r="BH114" s="86" t="s">
        <v>109</v>
      </c>
      <c r="BI114" s="42">
        <v>2.343146039981964E-2</v>
      </c>
      <c r="BJ114" s="7" t="s">
        <v>109</v>
      </c>
      <c r="BK114" s="42">
        <v>6.3800621619342739E-3</v>
      </c>
    </row>
    <row r="115" spans="1:63">
      <c r="A115" s="6" t="s">
        <v>139</v>
      </c>
      <c r="B115" s="6" t="s">
        <v>109</v>
      </c>
      <c r="C115" s="16" t="s">
        <v>140</v>
      </c>
      <c r="D115" s="6" t="s">
        <v>119</v>
      </c>
      <c r="E115" s="6" t="s">
        <v>120</v>
      </c>
      <c r="F115" s="6" t="s">
        <v>109</v>
      </c>
      <c r="G115" s="27" t="s">
        <v>122</v>
      </c>
      <c r="H115" s="6" t="s">
        <v>111</v>
      </c>
      <c r="I115" s="6" t="s">
        <v>109</v>
      </c>
      <c r="J115" s="6" t="s">
        <v>102</v>
      </c>
      <c r="K115" s="6" t="s">
        <v>109</v>
      </c>
      <c r="L115" s="6" t="s">
        <v>109</v>
      </c>
      <c r="M115" s="6" t="s">
        <v>505</v>
      </c>
      <c r="N115" s="6" t="s">
        <v>540</v>
      </c>
      <c r="O115" s="6" t="s">
        <v>109</v>
      </c>
      <c r="P115" s="6" t="s">
        <v>109</v>
      </c>
      <c r="Q115" s="6" t="s">
        <v>109</v>
      </c>
      <c r="R115" s="12">
        <v>1.7154224344157698</v>
      </c>
      <c r="S115" s="6" t="s">
        <v>109</v>
      </c>
      <c r="T115" s="6" t="s">
        <v>109</v>
      </c>
      <c r="U115" s="6" t="s">
        <v>109</v>
      </c>
      <c r="V115" s="12">
        <v>0.42924489800589877</v>
      </c>
      <c r="W115" s="12">
        <v>135.91951527600196</v>
      </c>
      <c r="X115" s="12">
        <v>581.25477251208508</v>
      </c>
      <c r="Y115" s="12">
        <v>4.7105924577651302E-2</v>
      </c>
      <c r="Z115" s="12">
        <v>8.1645547121264102</v>
      </c>
      <c r="AA115" s="12">
        <v>5.0175521107057565E-2</v>
      </c>
      <c r="AB115" s="12">
        <v>3.639683558010378E-2</v>
      </c>
      <c r="AC115" s="12">
        <v>6.6271499192192829E-3</v>
      </c>
      <c r="AD115" s="15" t="s">
        <v>109</v>
      </c>
      <c r="AE115" s="12">
        <v>5.0625803064484796E-2</v>
      </c>
      <c r="AF115" s="12">
        <v>1.361552192853518E-2</v>
      </c>
      <c r="AG115" s="12">
        <v>1.1491986684431363E-2</v>
      </c>
      <c r="AH115" s="6" t="s">
        <v>109</v>
      </c>
      <c r="AI115" s="12">
        <v>0.19820212113855559</v>
      </c>
      <c r="AJ115" s="12">
        <v>3.1958163045750023</v>
      </c>
      <c r="AK115" s="12">
        <v>8.3223130241919085E-3</v>
      </c>
      <c r="AL115" s="12">
        <v>4.9897627384008683</v>
      </c>
      <c r="AM115" s="12">
        <v>0.39397259794909589</v>
      </c>
      <c r="AN115" s="12">
        <v>0.20032556496412629</v>
      </c>
      <c r="AO115" s="12">
        <v>1969.0450049156266</v>
      </c>
      <c r="AP115" s="12">
        <v>0.11326950436437928</v>
      </c>
      <c r="AQ115" s="12">
        <v>5.1382120795097838E-2</v>
      </c>
      <c r="AR115" s="12">
        <v>1.1629576106934376</v>
      </c>
      <c r="AS115" s="6" t="s">
        <v>109</v>
      </c>
      <c r="AT115" s="6" t="s">
        <v>109</v>
      </c>
      <c r="AU115" s="12">
        <v>4.2556549265347359</v>
      </c>
      <c r="AV115" s="12">
        <v>4.6560860495101337E-2</v>
      </c>
      <c r="AW115" s="6" t="s">
        <v>109</v>
      </c>
      <c r="AX115" s="12">
        <v>0.65325156885510838</v>
      </c>
      <c r="AY115" s="12">
        <v>8.3568208924162338E-3</v>
      </c>
      <c r="AZ115" s="12">
        <v>7.4162614616519176E-3</v>
      </c>
      <c r="BA115" s="12">
        <v>5.6029705785360269E-2</v>
      </c>
      <c r="BB115" s="12">
        <v>66.094539123221566</v>
      </c>
      <c r="BC115" s="6" t="s">
        <v>109</v>
      </c>
      <c r="BD115" s="12">
        <v>6.0170247953799808E-3</v>
      </c>
      <c r="BE115" s="12">
        <v>1.5718619262411162E-2</v>
      </c>
      <c r="BF115" s="12">
        <v>4.8486715039612402</v>
      </c>
      <c r="BG115" s="12">
        <v>19.42933684352634</v>
      </c>
      <c r="BH115" s="12">
        <v>0.33783209559299565</v>
      </c>
      <c r="BI115" s="12">
        <v>4.7371535221976645E-2</v>
      </c>
      <c r="BJ115" s="12">
        <v>52.147944758331498</v>
      </c>
      <c r="BK115" s="12">
        <v>0.50542393296281052</v>
      </c>
    </row>
    <row r="116" spans="1:63" customFormat="1">
      <c r="A116" s="70" t="s">
        <v>635</v>
      </c>
      <c r="B116" s="6" t="s">
        <v>109</v>
      </c>
      <c r="C116" t="s">
        <v>563</v>
      </c>
      <c r="D116" s="63" t="s">
        <v>119</v>
      </c>
      <c r="E116" s="70" t="s">
        <v>576</v>
      </c>
      <c r="F116" s="70" t="s">
        <v>696</v>
      </c>
      <c r="G116" s="6" t="s">
        <v>636</v>
      </c>
      <c r="H116" s="7" t="s">
        <v>111</v>
      </c>
      <c r="I116" s="7" t="s">
        <v>109</v>
      </c>
      <c r="J116" s="70" t="s">
        <v>102</v>
      </c>
      <c r="K116" s="6" t="s">
        <v>109</v>
      </c>
      <c r="L116" s="6" t="s">
        <v>109</v>
      </c>
      <c r="M116" s="6" t="s">
        <v>505</v>
      </c>
      <c r="N116" s="6" t="s">
        <v>540</v>
      </c>
      <c r="O116" s="6" t="s">
        <v>109</v>
      </c>
      <c r="P116" s="6" t="s">
        <v>109</v>
      </c>
      <c r="Q116" s="6" t="s">
        <v>109</v>
      </c>
      <c r="R116" s="6" t="s">
        <v>109</v>
      </c>
      <c r="S116" s="6" t="s">
        <v>109</v>
      </c>
      <c r="T116" s="6" t="s">
        <v>109</v>
      </c>
      <c r="U116" s="6" t="s">
        <v>109</v>
      </c>
      <c r="V116" s="86">
        <v>1.2470000095184865E-2</v>
      </c>
      <c r="W116" s="6" t="s">
        <v>109</v>
      </c>
      <c r="X116" s="80">
        <v>37.397901407002422</v>
      </c>
      <c r="Y116" s="7" t="s">
        <v>109</v>
      </c>
      <c r="Z116" s="7" t="s">
        <v>109</v>
      </c>
      <c r="AA116" s="86">
        <v>2.5627099485411352E-3</v>
      </c>
      <c r="AB116" s="86">
        <v>3.5635845371708402E-3</v>
      </c>
      <c r="AC116" s="86" t="s">
        <v>125</v>
      </c>
      <c r="AD116" s="86" t="s">
        <v>109</v>
      </c>
      <c r="AE116" s="86" t="s">
        <v>125</v>
      </c>
      <c r="AF116" s="86">
        <v>7.6161520489242322E-4</v>
      </c>
      <c r="AG116" s="86" t="s">
        <v>109</v>
      </c>
      <c r="AH116" s="86" t="s">
        <v>109</v>
      </c>
      <c r="AI116" s="86">
        <v>1.4223308821052201E-2</v>
      </c>
      <c r="AJ116" s="86" t="s">
        <v>109</v>
      </c>
      <c r="AK116" s="86">
        <v>1.2172937272982775E-2</v>
      </c>
      <c r="AL116" s="86" t="s">
        <v>109</v>
      </c>
      <c r="AM116" s="86">
        <v>7.0326439797832397E-3</v>
      </c>
      <c r="AN116" s="86">
        <v>4.7531155188904181E-3</v>
      </c>
      <c r="AO116" s="80">
        <v>4413.8741415824279</v>
      </c>
      <c r="AP116" s="86">
        <v>0.11300455299319642</v>
      </c>
      <c r="AQ116" s="7" t="s">
        <v>109</v>
      </c>
      <c r="AR116" s="86">
        <v>4.3468715817735187E-3</v>
      </c>
      <c r="AS116" s="7" t="s">
        <v>109</v>
      </c>
      <c r="AT116" s="7" t="s">
        <v>109</v>
      </c>
      <c r="AU116" s="73">
        <v>8.6316909444178833</v>
      </c>
      <c r="AV116" s="86">
        <v>1.9738179335066467E-3</v>
      </c>
      <c r="AW116" s="7" t="s">
        <v>109</v>
      </c>
      <c r="AX116" s="86">
        <v>1.078232503991582E-2</v>
      </c>
      <c r="AY116" s="86">
        <v>1.8297489407159207E-4</v>
      </c>
      <c r="AZ116" s="7" t="s">
        <v>109</v>
      </c>
      <c r="BA116" s="86">
        <v>5.8312126518869018E-3</v>
      </c>
      <c r="BB116" s="80">
        <v>33.804490756381149</v>
      </c>
      <c r="BC116" s="7" t="s">
        <v>109</v>
      </c>
      <c r="BD116" s="7" t="s">
        <v>109</v>
      </c>
      <c r="BE116" s="86">
        <v>6.8027353903538993E-5</v>
      </c>
      <c r="BF116" s="73">
        <v>1.8788539710713832</v>
      </c>
      <c r="BG116" s="7" t="s">
        <v>109</v>
      </c>
      <c r="BH116" s="7" t="s">
        <v>109</v>
      </c>
      <c r="BI116" s="42">
        <v>1.512212806929319E-2</v>
      </c>
      <c r="BJ116" s="7" t="s">
        <v>109</v>
      </c>
      <c r="BK116" s="42">
        <v>2.120312667702693E-2</v>
      </c>
    </row>
    <row r="117" spans="1:63" customFormat="1">
      <c r="A117" s="70" t="s">
        <v>635</v>
      </c>
      <c r="B117" s="6" t="s">
        <v>109</v>
      </c>
      <c r="C117" t="s">
        <v>563</v>
      </c>
      <c r="D117" s="63" t="s">
        <v>119</v>
      </c>
      <c r="E117" s="70" t="s">
        <v>576</v>
      </c>
      <c r="F117" s="70" t="s">
        <v>697</v>
      </c>
      <c r="G117" s="6" t="s">
        <v>636</v>
      </c>
      <c r="H117" s="7" t="s">
        <v>111</v>
      </c>
      <c r="I117" s="7" t="s">
        <v>109</v>
      </c>
      <c r="J117" s="70" t="s">
        <v>102</v>
      </c>
      <c r="K117" s="6" t="s">
        <v>109</v>
      </c>
      <c r="L117" s="6" t="s">
        <v>109</v>
      </c>
      <c r="M117" s="6" t="s">
        <v>505</v>
      </c>
      <c r="N117" s="6" t="s">
        <v>540</v>
      </c>
      <c r="O117" s="6" t="s">
        <v>109</v>
      </c>
      <c r="P117" s="6" t="s">
        <v>109</v>
      </c>
      <c r="Q117" s="6" t="s">
        <v>109</v>
      </c>
      <c r="R117" s="6" t="s">
        <v>109</v>
      </c>
      <c r="S117" s="6" t="s">
        <v>109</v>
      </c>
      <c r="T117" s="6" t="s">
        <v>109</v>
      </c>
      <c r="U117" s="6" t="s">
        <v>109</v>
      </c>
      <c r="V117" s="86">
        <v>3.327664120134452E-2</v>
      </c>
      <c r="W117" s="6" t="s">
        <v>109</v>
      </c>
      <c r="X117" s="80">
        <v>34.895829053421622</v>
      </c>
      <c r="Y117" s="7" t="s">
        <v>109</v>
      </c>
      <c r="Z117" s="7" t="s">
        <v>109</v>
      </c>
      <c r="AA117" s="86" t="s">
        <v>125</v>
      </c>
      <c r="AB117" s="86">
        <v>2.9710772226409282E-3</v>
      </c>
      <c r="AC117" s="86" t="s">
        <v>125</v>
      </c>
      <c r="AD117" s="86" t="s">
        <v>109</v>
      </c>
      <c r="AE117" s="86" t="s">
        <v>125</v>
      </c>
      <c r="AF117" s="86" t="s">
        <v>125</v>
      </c>
      <c r="AG117" s="86" t="s">
        <v>109</v>
      </c>
      <c r="AH117" s="86" t="s">
        <v>109</v>
      </c>
      <c r="AI117" s="86">
        <v>2.9004005109329128E-2</v>
      </c>
      <c r="AJ117" s="86" t="s">
        <v>109</v>
      </c>
      <c r="AK117" s="86">
        <v>7.8740563744220636E-3</v>
      </c>
      <c r="AL117" s="86" t="s">
        <v>109</v>
      </c>
      <c r="AM117" s="86">
        <v>1.0014050630762687E-2</v>
      </c>
      <c r="AN117" s="86">
        <v>3.3499220323505779E-3</v>
      </c>
      <c r="AO117" s="80">
        <v>4280.3592526853854</v>
      </c>
      <c r="AP117" s="86">
        <v>0.10800351569064255</v>
      </c>
      <c r="AQ117" s="7" t="s">
        <v>109</v>
      </c>
      <c r="AR117" s="86">
        <v>1.5214715073435278E-3</v>
      </c>
      <c r="AS117" s="7" t="s">
        <v>109</v>
      </c>
      <c r="AT117" s="7" t="s">
        <v>109</v>
      </c>
      <c r="AU117" s="73">
        <v>8.6128712777643788</v>
      </c>
      <c r="AV117" s="86">
        <v>2.934068793547003E-3</v>
      </c>
      <c r="AW117" s="7" t="s">
        <v>109</v>
      </c>
      <c r="AX117" s="86">
        <v>2.5563271355465558E-2</v>
      </c>
      <c r="AY117" s="86">
        <v>2.7111811737855543E-4</v>
      </c>
      <c r="AZ117" s="7" t="s">
        <v>109</v>
      </c>
      <c r="BA117" s="86">
        <v>1.0253989200206004E-2</v>
      </c>
      <c r="BB117" s="80">
        <v>30.334602511214019</v>
      </c>
      <c r="BC117" s="7" t="s">
        <v>109</v>
      </c>
      <c r="BD117" s="7" t="s">
        <v>109</v>
      </c>
      <c r="BE117" s="86">
        <v>1.9649673915082219E-3</v>
      </c>
      <c r="BF117" s="73">
        <v>1.7759839379127798</v>
      </c>
      <c r="BG117" s="7" t="s">
        <v>109</v>
      </c>
      <c r="BH117" s="7" t="s">
        <v>109</v>
      </c>
      <c r="BI117" s="42">
        <v>1.5840225645381699E-2</v>
      </c>
      <c r="BJ117" s="7" t="s">
        <v>109</v>
      </c>
      <c r="BK117" s="42">
        <v>2.2937275943880616E-2</v>
      </c>
    </row>
    <row r="118" spans="1:63" customFormat="1">
      <c r="A118" s="70" t="s">
        <v>669</v>
      </c>
      <c r="B118" s="6" t="s">
        <v>109</v>
      </c>
      <c r="C118" t="s">
        <v>563</v>
      </c>
      <c r="D118" s="63" t="s">
        <v>119</v>
      </c>
      <c r="E118" s="70" t="s">
        <v>567</v>
      </c>
      <c r="F118" s="70" t="s">
        <v>698</v>
      </c>
      <c r="G118" s="6" t="s">
        <v>110</v>
      </c>
      <c r="H118" s="7" t="s">
        <v>111</v>
      </c>
      <c r="I118" s="7" t="s">
        <v>109</v>
      </c>
      <c r="J118" s="70" t="s">
        <v>102</v>
      </c>
      <c r="K118" s="6" t="s">
        <v>109</v>
      </c>
      <c r="L118" s="6" t="s">
        <v>109</v>
      </c>
      <c r="M118" s="6" t="s">
        <v>505</v>
      </c>
      <c r="N118" s="6" t="s">
        <v>540</v>
      </c>
      <c r="O118" s="6" t="s">
        <v>109</v>
      </c>
      <c r="P118" s="6" t="s">
        <v>109</v>
      </c>
      <c r="Q118" s="6" t="s">
        <v>109</v>
      </c>
      <c r="R118" s="6" t="s">
        <v>109</v>
      </c>
      <c r="S118" s="6" t="s">
        <v>109</v>
      </c>
      <c r="T118" s="6" t="s">
        <v>109</v>
      </c>
      <c r="U118" s="6" t="s">
        <v>109</v>
      </c>
      <c r="V118" s="73">
        <v>13.261931734258487</v>
      </c>
      <c r="W118" s="6" t="s">
        <v>109</v>
      </c>
      <c r="X118" s="80">
        <v>5242.8118107860109</v>
      </c>
      <c r="Y118" s="7" t="s">
        <v>109</v>
      </c>
      <c r="Z118" s="7" t="s">
        <v>109</v>
      </c>
      <c r="AA118" s="73">
        <v>1.4452639991269618</v>
      </c>
      <c r="AB118" s="86">
        <v>0.72923605655976076</v>
      </c>
      <c r="AC118" s="86">
        <v>0.41279367841338072</v>
      </c>
      <c r="AD118" s="86" t="s">
        <v>109</v>
      </c>
      <c r="AE118" s="73">
        <v>1.3141141741545526</v>
      </c>
      <c r="AF118" s="86">
        <v>0.46579331896708653</v>
      </c>
      <c r="AG118" s="86" t="s">
        <v>109</v>
      </c>
      <c r="AH118" s="86" t="s">
        <v>109</v>
      </c>
      <c r="AI118" s="73">
        <v>6.9208204818188754</v>
      </c>
      <c r="AJ118" s="86" t="s">
        <v>109</v>
      </c>
      <c r="AK118" s="86">
        <v>9.3072168746191522E-2</v>
      </c>
      <c r="AL118" s="86" t="s">
        <v>109</v>
      </c>
      <c r="AM118" s="86">
        <v>0.45763795838239435</v>
      </c>
      <c r="AN118" s="73">
        <v>3.9907627567785937</v>
      </c>
      <c r="AO118" s="80">
        <v>192.73945339352579</v>
      </c>
      <c r="AP118" s="86">
        <v>0.25356617406086074</v>
      </c>
      <c r="AQ118" s="7" t="s">
        <v>109</v>
      </c>
      <c r="AR118" s="86">
        <v>4.5028246631134165E-3</v>
      </c>
      <c r="AS118" s="7" t="s">
        <v>109</v>
      </c>
      <c r="AT118" s="7" t="s">
        <v>109</v>
      </c>
      <c r="AU118" s="73">
        <v>80.422669161550786</v>
      </c>
      <c r="AV118" s="86">
        <v>1.0443835087457778</v>
      </c>
      <c r="AW118" s="7" t="s">
        <v>109</v>
      </c>
      <c r="AX118" s="80">
        <v>21.912322359415718</v>
      </c>
      <c r="AY118" s="86">
        <v>1.735680063858961E-2</v>
      </c>
      <c r="AZ118" s="7" t="s">
        <v>109</v>
      </c>
      <c r="BA118" s="86">
        <v>0.6894775445785144</v>
      </c>
      <c r="BB118" s="80">
        <v>2699.5359247201695</v>
      </c>
      <c r="BC118" s="7" t="s">
        <v>109</v>
      </c>
      <c r="BD118" s="7" t="s">
        <v>109</v>
      </c>
      <c r="BE118" s="86">
        <v>0.20984683455893779</v>
      </c>
      <c r="BF118" s="80">
        <v>242.52076057793391</v>
      </c>
      <c r="BG118" s="7" t="s">
        <v>109</v>
      </c>
      <c r="BH118" s="7" t="s">
        <v>109</v>
      </c>
      <c r="BI118" s="73">
        <v>7.2501278265182929</v>
      </c>
      <c r="BJ118" s="7" t="s">
        <v>109</v>
      </c>
      <c r="BK118" s="73">
        <v>10.489143016618433</v>
      </c>
    </row>
    <row r="119" spans="1:63" customFormat="1">
      <c r="A119" s="70" t="s">
        <v>669</v>
      </c>
      <c r="B119" s="6" t="s">
        <v>109</v>
      </c>
      <c r="C119" t="s">
        <v>563</v>
      </c>
      <c r="D119" s="63" t="s">
        <v>119</v>
      </c>
      <c r="E119" s="70" t="s">
        <v>567</v>
      </c>
      <c r="F119" s="70" t="s">
        <v>699</v>
      </c>
      <c r="G119" s="6" t="s">
        <v>110</v>
      </c>
      <c r="H119" s="7" t="s">
        <v>111</v>
      </c>
      <c r="I119" s="7" t="s">
        <v>109</v>
      </c>
      <c r="J119" s="70" t="s">
        <v>102</v>
      </c>
      <c r="K119" s="6" t="s">
        <v>109</v>
      </c>
      <c r="L119" s="6" t="s">
        <v>109</v>
      </c>
      <c r="M119" s="6" t="s">
        <v>505</v>
      </c>
      <c r="N119" s="6" t="s">
        <v>540</v>
      </c>
      <c r="O119" s="6" t="s">
        <v>109</v>
      </c>
      <c r="P119" s="6" t="s">
        <v>109</v>
      </c>
      <c r="Q119" s="6" t="s">
        <v>109</v>
      </c>
      <c r="R119" s="6" t="s">
        <v>109</v>
      </c>
      <c r="S119" s="6" t="s">
        <v>109</v>
      </c>
      <c r="T119" s="6" t="s">
        <v>109</v>
      </c>
      <c r="U119" s="6" t="s">
        <v>109</v>
      </c>
      <c r="V119" s="86">
        <v>2.5249660424615868E-3</v>
      </c>
      <c r="W119" s="6" t="s">
        <v>109</v>
      </c>
      <c r="X119" s="73">
        <v>9.6686028861936837</v>
      </c>
      <c r="Y119" s="7" t="s">
        <v>109</v>
      </c>
      <c r="Z119" s="7" t="s">
        <v>109</v>
      </c>
      <c r="AA119" s="86">
        <v>5.9712278068723215E-4</v>
      </c>
      <c r="AB119" s="86">
        <v>9.2658361998085379E-4</v>
      </c>
      <c r="AC119" s="86">
        <v>-3.7161245616202838E-5</v>
      </c>
      <c r="AD119" s="86" t="s">
        <v>109</v>
      </c>
      <c r="AE119" s="86" t="s">
        <v>125</v>
      </c>
      <c r="AF119" s="86">
        <v>1.6183380186499782E-3</v>
      </c>
      <c r="AG119" s="86" t="s">
        <v>109</v>
      </c>
      <c r="AH119" s="86" t="s">
        <v>109</v>
      </c>
      <c r="AI119" s="86">
        <v>7.4835058382427593E-5</v>
      </c>
      <c r="AJ119" s="86" t="s">
        <v>109</v>
      </c>
      <c r="AK119" s="86">
        <v>1.753451746868569E-3</v>
      </c>
      <c r="AL119" s="86" t="s">
        <v>109</v>
      </c>
      <c r="AM119" s="86">
        <v>2.3150755309477469E-3</v>
      </c>
      <c r="AN119" s="86">
        <v>3.7508168673831797E-3</v>
      </c>
      <c r="AO119" s="80">
        <v>3135.4236062918194</v>
      </c>
      <c r="AP119" s="86">
        <v>0.18783435982595573</v>
      </c>
      <c r="AQ119" s="7" t="s">
        <v>109</v>
      </c>
      <c r="AR119" s="86" t="s">
        <v>125</v>
      </c>
      <c r="AS119" s="7" t="s">
        <v>109</v>
      </c>
      <c r="AT119" s="7" t="s">
        <v>109</v>
      </c>
      <c r="AU119" s="73">
        <v>3.29338262545037</v>
      </c>
      <c r="AV119" s="86">
        <v>1.8611185340843689E-3</v>
      </c>
      <c r="AW119" s="7" t="s">
        <v>109</v>
      </c>
      <c r="AX119" s="86">
        <v>1.8950003708851128E-3</v>
      </c>
      <c r="AY119" s="86" t="s">
        <v>125</v>
      </c>
      <c r="AZ119" s="7" t="s">
        <v>109</v>
      </c>
      <c r="BA119" s="86">
        <v>4.4725206885200671E-3</v>
      </c>
      <c r="BB119" s="73">
        <v>14.827257812243353</v>
      </c>
      <c r="BC119" s="7" t="s">
        <v>109</v>
      </c>
      <c r="BD119" s="7" t="s">
        <v>109</v>
      </c>
      <c r="BE119" s="86">
        <v>1.9825049943416211E-3</v>
      </c>
      <c r="BF119" s="85">
        <v>1.196440802306139</v>
      </c>
      <c r="BG119" s="7" t="s">
        <v>109</v>
      </c>
      <c r="BH119" s="7" t="s">
        <v>109</v>
      </c>
      <c r="BI119" s="42">
        <v>8.5221755579444197E-3</v>
      </c>
      <c r="BJ119" s="7" t="s">
        <v>109</v>
      </c>
      <c r="BK119" s="42">
        <v>7.5900031177419816E-3</v>
      </c>
    </row>
    <row r="120" spans="1:63" customFormat="1">
      <c r="A120" s="70" t="s">
        <v>626</v>
      </c>
      <c r="B120" s="6" t="s">
        <v>109</v>
      </c>
      <c r="C120" t="s">
        <v>563</v>
      </c>
      <c r="D120" s="63" t="s">
        <v>119</v>
      </c>
      <c r="E120" s="70" t="s">
        <v>567</v>
      </c>
      <c r="F120" s="70" t="s">
        <v>700</v>
      </c>
      <c r="G120" s="6" t="s">
        <v>627</v>
      </c>
      <c r="H120" s="7" t="s">
        <v>111</v>
      </c>
      <c r="I120" s="7" t="s">
        <v>109</v>
      </c>
      <c r="J120" s="70" t="s">
        <v>102</v>
      </c>
      <c r="K120" s="6" t="s">
        <v>109</v>
      </c>
      <c r="L120" s="6" t="s">
        <v>109</v>
      </c>
      <c r="M120" s="6" t="s">
        <v>505</v>
      </c>
      <c r="N120" s="6" t="s">
        <v>540</v>
      </c>
      <c r="O120" s="6" t="s">
        <v>109</v>
      </c>
      <c r="P120" s="6" t="s">
        <v>109</v>
      </c>
      <c r="Q120" s="6" t="s">
        <v>109</v>
      </c>
      <c r="R120" s="6" t="s">
        <v>109</v>
      </c>
      <c r="S120" s="6" t="s">
        <v>109</v>
      </c>
      <c r="T120" s="6" t="s">
        <v>109</v>
      </c>
      <c r="U120" s="6" t="s">
        <v>109</v>
      </c>
      <c r="V120" s="86">
        <v>5.9639536247645354E-3</v>
      </c>
      <c r="W120" s="6" t="s">
        <v>109</v>
      </c>
      <c r="X120" s="80">
        <v>209.9004196852205</v>
      </c>
      <c r="Y120" s="7" t="s">
        <v>109</v>
      </c>
      <c r="Z120" s="7" t="s">
        <v>109</v>
      </c>
      <c r="AA120" s="86">
        <v>1.3386512089519542E-3</v>
      </c>
      <c r="AB120" s="86">
        <v>1.0551381876536885E-2</v>
      </c>
      <c r="AC120" s="86" t="s">
        <v>125</v>
      </c>
      <c r="AD120" s="86" t="s">
        <v>109</v>
      </c>
      <c r="AE120" s="86" t="s">
        <v>125</v>
      </c>
      <c r="AF120" s="86" t="s">
        <v>125</v>
      </c>
      <c r="AG120" s="86" t="s">
        <v>109</v>
      </c>
      <c r="AH120" s="86" t="s">
        <v>109</v>
      </c>
      <c r="AI120" s="86">
        <v>4.3944865507556897E-3</v>
      </c>
      <c r="AJ120" s="86" t="s">
        <v>109</v>
      </c>
      <c r="AK120" s="86">
        <v>8.7813206224482913E-3</v>
      </c>
      <c r="AL120" s="86" t="s">
        <v>109</v>
      </c>
      <c r="AM120" s="86">
        <v>5.9210942290349178E-3</v>
      </c>
      <c r="AN120" s="86">
        <v>7.5718473706768851E-4</v>
      </c>
      <c r="AO120" s="80">
        <v>9161.7973311098722</v>
      </c>
      <c r="AP120" s="86">
        <v>0.12107462642721205</v>
      </c>
      <c r="AQ120" s="7" t="s">
        <v>109</v>
      </c>
      <c r="AR120" s="86">
        <v>6.8781257899021514E-4</v>
      </c>
      <c r="AS120" s="7" t="s">
        <v>109</v>
      </c>
      <c r="AT120" s="7" t="s">
        <v>109</v>
      </c>
      <c r="AU120" s="73">
        <v>8.1157998084032883</v>
      </c>
      <c r="AV120" s="86">
        <v>2.4428834236999044E-3</v>
      </c>
      <c r="AW120" s="7" t="s">
        <v>109</v>
      </c>
      <c r="AX120" s="86">
        <v>2.683781018499567E-3</v>
      </c>
      <c r="AY120" s="86" t="s">
        <v>125</v>
      </c>
      <c r="AZ120" s="7" t="s">
        <v>109</v>
      </c>
      <c r="BA120" s="86">
        <v>1.5582557024962996E-2</v>
      </c>
      <c r="BB120" s="73">
        <v>7.7618604524269772</v>
      </c>
      <c r="BC120" s="7" t="s">
        <v>109</v>
      </c>
      <c r="BD120" s="7" t="s">
        <v>109</v>
      </c>
      <c r="BE120" s="86">
        <v>4.3756624718995175E-3</v>
      </c>
      <c r="BF120" s="73">
        <v>5.6291108981195714</v>
      </c>
      <c r="BG120" s="7" t="s">
        <v>109</v>
      </c>
      <c r="BH120" s="7" t="s">
        <v>109</v>
      </c>
      <c r="BI120" s="42">
        <v>5.517391967378138E-2</v>
      </c>
      <c r="BJ120" s="7" t="s">
        <v>109</v>
      </c>
      <c r="BK120" s="42">
        <v>5.2801584378374851E-2</v>
      </c>
    </row>
    <row r="121" spans="1:63" customFormat="1">
      <c r="A121" s="70" t="s">
        <v>626</v>
      </c>
      <c r="B121" s="6" t="s">
        <v>109</v>
      </c>
      <c r="C121" t="s">
        <v>563</v>
      </c>
      <c r="D121" s="63" t="s">
        <v>119</v>
      </c>
      <c r="E121" s="70" t="s">
        <v>567</v>
      </c>
      <c r="F121" s="70" t="s">
        <v>701</v>
      </c>
      <c r="G121" s="6" t="s">
        <v>627</v>
      </c>
      <c r="H121" s="7" t="s">
        <v>111</v>
      </c>
      <c r="I121" s="7" t="s">
        <v>109</v>
      </c>
      <c r="J121" s="70" t="s">
        <v>102</v>
      </c>
      <c r="K121" s="6" t="s">
        <v>109</v>
      </c>
      <c r="L121" s="6" t="s">
        <v>109</v>
      </c>
      <c r="M121" s="6" t="s">
        <v>505</v>
      </c>
      <c r="N121" s="6" t="s">
        <v>540</v>
      </c>
      <c r="O121" s="6" t="s">
        <v>109</v>
      </c>
      <c r="P121" s="6" t="s">
        <v>109</v>
      </c>
      <c r="Q121" s="6" t="s">
        <v>109</v>
      </c>
      <c r="R121" s="6" t="s">
        <v>109</v>
      </c>
      <c r="S121" s="6" t="s">
        <v>109</v>
      </c>
      <c r="T121" s="6" t="s">
        <v>109</v>
      </c>
      <c r="U121" s="6" t="s">
        <v>109</v>
      </c>
      <c r="V121" s="86">
        <v>1.6969349530868295E-2</v>
      </c>
      <c r="W121" s="6" t="s">
        <v>109</v>
      </c>
      <c r="X121" s="80">
        <v>175.39416082629887</v>
      </c>
      <c r="Y121" s="7" t="s">
        <v>109</v>
      </c>
      <c r="Z121" s="7" t="s">
        <v>109</v>
      </c>
      <c r="AA121" s="86">
        <v>1.7505697794492942E-3</v>
      </c>
      <c r="AB121" s="86">
        <v>1.1073684669632718E-2</v>
      </c>
      <c r="AC121" s="86">
        <v>1.5069768034262656E-3</v>
      </c>
      <c r="AD121" s="86" t="s">
        <v>109</v>
      </c>
      <c r="AE121" s="86" t="s">
        <v>125</v>
      </c>
      <c r="AF121" s="86" t="s">
        <v>125</v>
      </c>
      <c r="AG121" s="86" t="s">
        <v>109</v>
      </c>
      <c r="AH121" s="86" t="s">
        <v>109</v>
      </c>
      <c r="AI121" s="86">
        <v>1.1366384002305534E-2</v>
      </c>
      <c r="AJ121" s="86" t="s">
        <v>109</v>
      </c>
      <c r="AK121" s="86">
        <v>8.6431572089077594E-3</v>
      </c>
      <c r="AL121" s="86" t="s">
        <v>109</v>
      </c>
      <c r="AM121" s="86">
        <v>9.4477504637188615E-3</v>
      </c>
      <c r="AN121" s="86">
        <v>9.047413960854421E-3</v>
      </c>
      <c r="AO121" s="80">
        <v>9114.561337978188</v>
      </c>
      <c r="AP121" s="86">
        <v>0.12976846208047382</v>
      </c>
      <c r="AQ121" s="7" t="s">
        <v>109</v>
      </c>
      <c r="AR121" s="86">
        <v>8.3355934773296741E-4</v>
      </c>
      <c r="AS121" s="7" t="s">
        <v>109</v>
      </c>
      <c r="AT121" s="7" t="s">
        <v>109</v>
      </c>
      <c r="AU121" s="73">
        <v>7.642510019354809</v>
      </c>
      <c r="AV121" s="86">
        <v>3.6913641061193576E-3</v>
      </c>
      <c r="AW121" s="7" t="s">
        <v>109</v>
      </c>
      <c r="AX121" s="86">
        <v>0.47214181314985509</v>
      </c>
      <c r="AY121" s="86" t="s">
        <v>125</v>
      </c>
      <c r="AZ121" s="7" t="s">
        <v>109</v>
      </c>
      <c r="BA121" s="86">
        <v>3.1858803995369708E-2</v>
      </c>
      <c r="BB121" s="73">
        <v>5.0968277259242294</v>
      </c>
      <c r="BC121" s="7" t="s">
        <v>109</v>
      </c>
      <c r="BD121" s="7" t="s">
        <v>109</v>
      </c>
      <c r="BE121" s="86">
        <v>8.2088391674003027E-3</v>
      </c>
      <c r="BF121" s="73">
        <v>4.9759974268677185</v>
      </c>
      <c r="BG121" s="7" t="s">
        <v>109</v>
      </c>
      <c r="BH121" s="7" t="s">
        <v>109</v>
      </c>
      <c r="BI121" s="42">
        <v>4.5191986659734319E-2</v>
      </c>
      <c r="BJ121" s="7" t="s">
        <v>109</v>
      </c>
      <c r="BK121" s="42">
        <v>7.3446197787660941E-2</v>
      </c>
    </row>
    <row r="122" spans="1:63" customFormat="1">
      <c r="A122" s="70" t="s">
        <v>562</v>
      </c>
      <c r="B122" s="6" t="s">
        <v>109</v>
      </c>
      <c r="C122" t="s">
        <v>563</v>
      </c>
      <c r="D122" s="63" t="s">
        <v>119</v>
      </c>
      <c r="E122" s="70" t="s">
        <v>564</v>
      </c>
      <c r="F122" s="70" t="s">
        <v>702</v>
      </c>
      <c r="G122" s="6" t="s">
        <v>110</v>
      </c>
      <c r="H122" s="7" t="s">
        <v>111</v>
      </c>
      <c r="I122" s="7" t="s">
        <v>109</v>
      </c>
      <c r="J122" s="70" t="s">
        <v>102</v>
      </c>
      <c r="K122" s="6" t="s">
        <v>109</v>
      </c>
      <c r="L122" s="6" t="s">
        <v>109</v>
      </c>
      <c r="M122" s="6" t="s">
        <v>505</v>
      </c>
      <c r="N122" s="6" t="s">
        <v>540</v>
      </c>
      <c r="O122" s="6" t="s">
        <v>109</v>
      </c>
      <c r="P122" s="6" t="s">
        <v>109</v>
      </c>
      <c r="Q122" s="6" t="s">
        <v>109</v>
      </c>
      <c r="R122" s="6" t="s">
        <v>109</v>
      </c>
      <c r="S122" s="6" t="s">
        <v>109</v>
      </c>
      <c r="T122" s="6" t="s">
        <v>109</v>
      </c>
      <c r="U122" s="6" t="s">
        <v>109</v>
      </c>
      <c r="V122" s="86">
        <v>5.8457483482362487E-4</v>
      </c>
      <c r="W122" s="6" t="s">
        <v>109</v>
      </c>
      <c r="X122" s="80">
        <v>152.94899174755162</v>
      </c>
      <c r="Y122" s="7" t="s">
        <v>109</v>
      </c>
      <c r="Z122" s="7" t="s">
        <v>109</v>
      </c>
      <c r="AA122" s="86">
        <v>2.9851664785168616E-3</v>
      </c>
      <c r="AB122" s="86">
        <v>3.033155303683966E-3</v>
      </c>
      <c r="AC122" s="86">
        <v>1.9722554212613436E-4</v>
      </c>
      <c r="AD122" s="86" t="s">
        <v>109</v>
      </c>
      <c r="AE122" s="86">
        <v>3.5154325495474789E-3</v>
      </c>
      <c r="AF122" s="86">
        <v>1.1769187049352761E-3</v>
      </c>
      <c r="AG122" s="86" t="s">
        <v>109</v>
      </c>
      <c r="AH122" s="86" t="s">
        <v>109</v>
      </c>
      <c r="AI122" s="86">
        <v>3.2223255886950253E-4</v>
      </c>
      <c r="AJ122" s="86" t="s">
        <v>109</v>
      </c>
      <c r="AK122" s="86">
        <v>3.8701326798295014E-3</v>
      </c>
      <c r="AL122" s="86" t="s">
        <v>109</v>
      </c>
      <c r="AM122" s="86">
        <v>9.2668025450312556E-3</v>
      </c>
      <c r="AN122" s="86">
        <v>4.4319139269072194E-3</v>
      </c>
      <c r="AO122" s="80">
        <v>4421.6949043762943</v>
      </c>
      <c r="AP122" s="86">
        <v>6.4843502480021686E-2</v>
      </c>
      <c r="AQ122" s="7" t="s">
        <v>109</v>
      </c>
      <c r="AR122" s="86" t="s">
        <v>125</v>
      </c>
      <c r="AS122" s="7" t="s">
        <v>109</v>
      </c>
      <c r="AT122" s="7" t="s">
        <v>109</v>
      </c>
      <c r="AU122" s="73">
        <v>4.2894078428679947</v>
      </c>
      <c r="AV122" s="86">
        <v>1.0812165102232088E-3</v>
      </c>
      <c r="AW122" s="7" t="s">
        <v>109</v>
      </c>
      <c r="AX122" s="86">
        <v>2.6819412786179609E-3</v>
      </c>
      <c r="AY122" s="86">
        <v>6.3858489669903651E-4</v>
      </c>
      <c r="AZ122" s="7" t="s">
        <v>109</v>
      </c>
      <c r="BA122" s="86">
        <v>-4.0900517319487518E-5</v>
      </c>
      <c r="BB122" s="80">
        <v>29.820585133150239</v>
      </c>
      <c r="BC122" s="7" t="s">
        <v>109</v>
      </c>
      <c r="BD122" s="7" t="s">
        <v>109</v>
      </c>
      <c r="BE122" s="86" t="s">
        <v>125</v>
      </c>
      <c r="BF122" s="85">
        <v>4.0785720241716952</v>
      </c>
      <c r="BG122" s="7" t="s">
        <v>109</v>
      </c>
      <c r="BH122" s="7" t="s">
        <v>109</v>
      </c>
      <c r="BI122" s="42">
        <v>4.5189758501925387E-2</v>
      </c>
      <c r="BJ122" s="7" t="s">
        <v>109</v>
      </c>
      <c r="BK122" s="42">
        <v>4.7047973640881438E-2</v>
      </c>
    </row>
    <row r="123" spans="1:63" customFormat="1">
      <c r="A123" s="70" t="s">
        <v>562</v>
      </c>
      <c r="B123" s="6" t="s">
        <v>109</v>
      </c>
      <c r="C123" t="s">
        <v>563</v>
      </c>
      <c r="D123" s="63" t="s">
        <v>119</v>
      </c>
      <c r="E123" s="70" t="s">
        <v>564</v>
      </c>
      <c r="F123" s="70" t="s">
        <v>703</v>
      </c>
      <c r="G123" s="6" t="s">
        <v>110</v>
      </c>
      <c r="H123" s="7" t="s">
        <v>111</v>
      </c>
      <c r="I123" s="7" t="s">
        <v>109</v>
      </c>
      <c r="J123" s="70" t="s">
        <v>102</v>
      </c>
      <c r="K123" s="6" t="s">
        <v>109</v>
      </c>
      <c r="L123" s="6" t="s">
        <v>109</v>
      </c>
      <c r="M123" s="6" t="s">
        <v>505</v>
      </c>
      <c r="N123" s="6" t="s">
        <v>540</v>
      </c>
      <c r="O123" s="6" t="s">
        <v>109</v>
      </c>
      <c r="P123" s="6" t="s">
        <v>109</v>
      </c>
      <c r="Q123" s="6" t="s">
        <v>109</v>
      </c>
      <c r="R123" s="6" t="s">
        <v>109</v>
      </c>
      <c r="S123" s="6" t="s">
        <v>109</v>
      </c>
      <c r="T123" s="6" t="s">
        <v>109</v>
      </c>
      <c r="U123" s="6" t="s">
        <v>109</v>
      </c>
      <c r="V123" s="86">
        <v>1.082439347519741E-3</v>
      </c>
      <c r="W123" s="6" t="s">
        <v>109</v>
      </c>
      <c r="X123" s="80">
        <v>144.76007978576698</v>
      </c>
      <c r="Y123" s="7" t="s">
        <v>109</v>
      </c>
      <c r="Z123" s="7" t="s">
        <v>109</v>
      </c>
      <c r="AA123" s="86">
        <v>9.9757795314097753E-4</v>
      </c>
      <c r="AB123" s="86">
        <v>3.397622796365568E-3</v>
      </c>
      <c r="AC123" s="86" t="s">
        <v>125</v>
      </c>
      <c r="AD123" s="86" t="s">
        <v>109</v>
      </c>
      <c r="AE123" s="86">
        <v>2.823621291142098E-3</v>
      </c>
      <c r="AF123" s="86">
        <v>1.468702835282779E-3</v>
      </c>
      <c r="AG123" s="86" t="s">
        <v>109</v>
      </c>
      <c r="AH123" s="86" t="s">
        <v>109</v>
      </c>
      <c r="AI123" s="86" t="s">
        <v>125</v>
      </c>
      <c r="AJ123" s="86" t="s">
        <v>109</v>
      </c>
      <c r="AK123" s="86">
        <v>4.2193216803458533E-3</v>
      </c>
      <c r="AL123" s="86" t="s">
        <v>109</v>
      </c>
      <c r="AM123" s="86">
        <v>5.7482965318467151E-3</v>
      </c>
      <c r="AN123" s="86">
        <v>3.9925162333081957E-4</v>
      </c>
      <c r="AO123" s="80">
        <v>4115.7221873347698</v>
      </c>
      <c r="AP123" s="86">
        <v>6.4996900513961217E-2</v>
      </c>
      <c r="AQ123" s="7" t="s">
        <v>109</v>
      </c>
      <c r="AR123" s="86">
        <v>1.7824648239082727E-3</v>
      </c>
      <c r="AS123" s="7" t="s">
        <v>109</v>
      </c>
      <c r="AT123" s="7" t="s">
        <v>109</v>
      </c>
      <c r="AU123" s="73">
        <v>3.9871126285476954</v>
      </c>
      <c r="AV123" s="86">
        <v>4.6691294136355851E-3</v>
      </c>
      <c r="AW123" s="7" t="s">
        <v>109</v>
      </c>
      <c r="AX123" s="86">
        <v>1.3505460973800734E-3</v>
      </c>
      <c r="AY123" s="86">
        <v>1.138336252564481E-3</v>
      </c>
      <c r="AZ123" s="7" t="s">
        <v>109</v>
      </c>
      <c r="BA123" s="86" t="s">
        <v>125</v>
      </c>
      <c r="BB123" s="80">
        <v>29.879988296885134</v>
      </c>
      <c r="BC123" s="7" t="s">
        <v>109</v>
      </c>
      <c r="BD123" s="7" t="s">
        <v>109</v>
      </c>
      <c r="BE123" s="86" t="s">
        <v>125</v>
      </c>
      <c r="BF123" s="85">
        <v>3.8374228620729673</v>
      </c>
      <c r="BG123" s="7" t="s">
        <v>109</v>
      </c>
      <c r="BH123" s="7" t="s">
        <v>109</v>
      </c>
      <c r="BI123" s="42">
        <v>4.1283953212850014E-2</v>
      </c>
      <c r="BJ123" s="7" t="s">
        <v>109</v>
      </c>
      <c r="BK123" s="42">
        <v>4.2974962598994318E-2</v>
      </c>
    </row>
    <row r="124" spans="1:63" customFormat="1">
      <c r="A124" s="70" t="s">
        <v>562</v>
      </c>
      <c r="B124" s="6" t="s">
        <v>109</v>
      </c>
      <c r="C124" t="s">
        <v>563</v>
      </c>
      <c r="D124" s="63" t="s">
        <v>119</v>
      </c>
      <c r="E124" s="70" t="s">
        <v>564</v>
      </c>
      <c r="F124" s="70" t="s">
        <v>704</v>
      </c>
      <c r="G124" s="6" t="s">
        <v>110</v>
      </c>
      <c r="H124" s="7" t="s">
        <v>111</v>
      </c>
      <c r="I124" s="7" t="s">
        <v>109</v>
      </c>
      <c r="J124" s="70" t="s">
        <v>102</v>
      </c>
      <c r="K124" s="6" t="s">
        <v>109</v>
      </c>
      <c r="L124" s="6" t="s">
        <v>109</v>
      </c>
      <c r="M124" s="6" t="s">
        <v>505</v>
      </c>
      <c r="N124" s="6" t="s">
        <v>540</v>
      </c>
      <c r="O124" s="6" t="s">
        <v>109</v>
      </c>
      <c r="P124" s="6" t="s">
        <v>109</v>
      </c>
      <c r="Q124" s="6" t="s">
        <v>109</v>
      </c>
      <c r="R124" s="6" t="s">
        <v>109</v>
      </c>
      <c r="S124" s="6" t="s">
        <v>109</v>
      </c>
      <c r="T124" s="6" t="s">
        <v>109</v>
      </c>
      <c r="U124" s="6" t="s">
        <v>109</v>
      </c>
      <c r="V124" s="86">
        <v>7.2201291899164684E-4</v>
      </c>
      <c r="W124" s="6" t="s">
        <v>109</v>
      </c>
      <c r="X124" s="80">
        <v>154.91152355668407</v>
      </c>
      <c r="Y124" s="7" t="s">
        <v>109</v>
      </c>
      <c r="Z124" s="7" t="s">
        <v>109</v>
      </c>
      <c r="AA124" s="86">
        <v>1.4702574449191408E-3</v>
      </c>
      <c r="AB124" s="86">
        <v>5.9979461759867526E-3</v>
      </c>
      <c r="AC124" s="86" t="s">
        <v>125</v>
      </c>
      <c r="AD124" s="86" t="s">
        <v>109</v>
      </c>
      <c r="AE124" s="86">
        <v>1.6241541362008438E-3</v>
      </c>
      <c r="AF124" s="86">
        <v>2.6097805715053642E-3</v>
      </c>
      <c r="AG124" s="86" t="s">
        <v>109</v>
      </c>
      <c r="AH124" s="86" t="s">
        <v>109</v>
      </c>
      <c r="AI124" s="86">
        <v>2.512275195402689E-4</v>
      </c>
      <c r="AJ124" s="86" t="s">
        <v>109</v>
      </c>
      <c r="AK124" s="86">
        <v>3.3343235032761991E-3</v>
      </c>
      <c r="AL124" s="86" t="s">
        <v>109</v>
      </c>
      <c r="AM124" s="86">
        <v>7.5354834829437127E-3</v>
      </c>
      <c r="AN124" s="86">
        <v>2.0416207006286493E-3</v>
      </c>
      <c r="AO124" s="80">
        <v>4280.5450662601806</v>
      </c>
      <c r="AP124" s="86">
        <v>6.7355878659593291E-2</v>
      </c>
      <c r="AQ124" s="7" t="s">
        <v>109</v>
      </c>
      <c r="AR124" s="86">
        <v>7.2233275328623288E-4</v>
      </c>
      <c r="AS124" s="7" t="s">
        <v>109</v>
      </c>
      <c r="AT124" s="7" t="s">
        <v>109</v>
      </c>
      <c r="AU124" s="73">
        <v>4.2570234976340906</v>
      </c>
      <c r="AV124" s="86">
        <v>1.2863287379644443E-3</v>
      </c>
      <c r="AW124" s="7" t="s">
        <v>109</v>
      </c>
      <c r="AX124" s="86">
        <v>3.0676800482549635E-3</v>
      </c>
      <c r="AY124" s="86">
        <v>3.6922086340316008E-4</v>
      </c>
      <c r="AZ124" s="7" t="s">
        <v>109</v>
      </c>
      <c r="BA124" s="86">
        <v>1.0877081543903704E-3</v>
      </c>
      <c r="BB124" s="80">
        <v>28.90244866417045</v>
      </c>
      <c r="BC124" s="7" t="s">
        <v>109</v>
      </c>
      <c r="BD124" s="7" t="s">
        <v>109</v>
      </c>
      <c r="BE124" s="86">
        <v>-3.0369876038801414E-5</v>
      </c>
      <c r="BF124" s="85">
        <v>4.0924483664928966</v>
      </c>
      <c r="BG124" s="7" t="s">
        <v>109</v>
      </c>
      <c r="BH124" s="7" t="s">
        <v>109</v>
      </c>
      <c r="BI124" s="42">
        <v>4.2825455725218543E-2</v>
      </c>
      <c r="BJ124" s="7" t="s">
        <v>109</v>
      </c>
      <c r="BK124" s="42">
        <v>4.4459448153038907E-2</v>
      </c>
    </row>
    <row r="125" spans="1:63" customFormat="1">
      <c r="A125" s="70" t="s">
        <v>562</v>
      </c>
      <c r="B125" s="6" t="s">
        <v>109</v>
      </c>
      <c r="C125" t="s">
        <v>563</v>
      </c>
      <c r="D125" s="63" t="s">
        <v>119</v>
      </c>
      <c r="E125" s="70" t="s">
        <v>564</v>
      </c>
      <c r="F125" s="70" t="s">
        <v>705</v>
      </c>
      <c r="G125" s="6" t="s">
        <v>110</v>
      </c>
      <c r="H125" s="7" t="s">
        <v>111</v>
      </c>
      <c r="I125" s="7" t="s">
        <v>109</v>
      </c>
      <c r="J125" s="70" t="s">
        <v>102</v>
      </c>
      <c r="K125" s="6" t="s">
        <v>109</v>
      </c>
      <c r="L125" s="6" t="s">
        <v>109</v>
      </c>
      <c r="M125" s="6" t="s">
        <v>505</v>
      </c>
      <c r="N125" s="6" t="s">
        <v>540</v>
      </c>
      <c r="O125" s="6" t="s">
        <v>109</v>
      </c>
      <c r="P125" s="6" t="s">
        <v>109</v>
      </c>
      <c r="Q125" s="6" t="s">
        <v>109</v>
      </c>
      <c r="R125" s="6" t="s">
        <v>109</v>
      </c>
      <c r="S125" s="6" t="s">
        <v>109</v>
      </c>
      <c r="T125" s="6" t="s">
        <v>109</v>
      </c>
      <c r="U125" s="6" t="s">
        <v>109</v>
      </c>
      <c r="V125" s="86">
        <v>5.3732045833493867E-4</v>
      </c>
      <c r="W125" s="6" t="s">
        <v>109</v>
      </c>
      <c r="X125" s="80">
        <v>149.12349124938768</v>
      </c>
      <c r="Y125" s="7" t="s">
        <v>109</v>
      </c>
      <c r="Z125" s="7" t="s">
        <v>109</v>
      </c>
      <c r="AA125" s="86">
        <v>5.6732449703849035E-3</v>
      </c>
      <c r="AB125" s="86">
        <v>4.3202361446205819E-3</v>
      </c>
      <c r="AC125" s="86" t="s">
        <v>125</v>
      </c>
      <c r="AD125" s="86" t="s">
        <v>109</v>
      </c>
      <c r="AE125" s="86">
        <v>2.6977796256877811E-3</v>
      </c>
      <c r="AF125" s="86">
        <v>4.1096192311217117E-4</v>
      </c>
      <c r="AG125" s="86" t="s">
        <v>109</v>
      </c>
      <c r="AH125" s="86" t="s">
        <v>109</v>
      </c>
      <c r="AI125" s="86">
        <v>6.9331664207367063E-5</v>
      </c>
      <c r="AJ125" s="86" t="s">
        <v>109</v>
      </c>
      <c r="AK125" s="86">
        <v>2.8612778280885367E-3</v>
      </c>
      <c r="AL125" s="86" t="s">
        <v>109</v>
      </c>
      <c r="AM125" s="86">
        <v>6.9743722115738517E-3</v>
      </c>
      <c r="AN125" s="86">
        <v>2.9748457849057652E-3</v>
      </c>
      <c r="AO125" s="80">
        <v>4242.6941958402331</v>
      </c>
      <c r="AP125" s="86">
        <v>6.365940907234395E-2</v>
      </c>
      <c r="AQ125" s="7" t="s">
        <v>109</v>
      </c>
      <c r="AR125" s="86" t="s">
        <v>125</v>
      </c>
      <c r="AS125" s="7" t="s">
        <v>109</v>
      </c>
      <c r="AT125" s="7" t="s">
        <v>109</v>
      </c>
      <c r="AU125" s="73">
        <v>4.0829149757763448</v>
      </c>
      <c r="AV125" s="86">
        <v>5.0401215434760539E-3</v>
      </c>
      <c r="AW125" s="7" t="s">
        <v>109</v>
      </c>
      <c r="AX125" s="86">
        <v>2.9727806152781951E-3</v>
      </c>
      <c r="AY125" s="86">
        <v>4.7709966441791623E-4</v>
      </c>
      <c r="AZ125" s="7" t="s">
        <v>109</v>
      </c>
      <c r="BA125" s="86">
        <v>6.4963587259927693E-5</v>
      </c>
      <c r="BB125" s="80">
        <v>29.845840757329025</v>
      </c>
      <c r="BC125" s="7" t="s">
        <v>109</v>
      </c>
      <c r="BD125" s="7" t="s">
        <v>109</v>
      </c>
      <c r="BE125" s="86">
        <v>1.8229161605318251E-4</v>
      </c>
      <c r="BF125" s="85">
        <v>4.0099578374257439</v>
      </c>
      <c r="BG125" s="7" t="s">
        <v>109</v>
      </c>
      <c r="BH125" s="7" t="s">
        <v>109</v>
      </c>
      <c r="BI125" s="42">
        <v>3.9650179057117124E-2</v>
      </c>
      <c r="BJ125" s="7" t="s">
        <v>109</v>
      </c>
      <c r="BK125" s="42">
        <v>4.9134457146599551E-2</v>
      </c>
    </row>
    <row r="126" spans="1:63" customFormat="1">
      <c r="A126" s="70" t="s">
        <v>628</v>
      </c>
      <c r="B126" s="6" t="s">
        <v>109</v>
      </c>
      <c r="C126" t="s">
        <v>563</v>
      </c>
      <c r="D126" s="87" t="s">
        <v>162</v>
      </c>
      <c r="E126" s="70" t="s">
        <v>596</v>
      </c>
      <c r="F126" s="70" t="s">
        <v>706</v>
      </c>
      <c r="G126" s="6" t="s">
        <v>110</v>
      </c>
      <c r="H126" s="7" t="s">
        <v>111</v>
      </c>
      <c r="I126" s="7" t="s">
        <v>109</v>
      </c>
      <c r="J126" s="70" t="s">
        <v>102</v>
      </c>
      <c r="K126" s="6" t="s">
        <v>109</v>
      </c>
      <c r="L126" s="6" t="s">
        <v>109</v>
      </c>
      <c r="M126" s="6" t="s">
        <v>505</v>
      </c>
      <c r="N126" s="6" t="s">
        <v>540</v>
      </c>
      <c r="O126" s="6" t="s">
        <v>109</v>
      </c>
      <c r="P126" s="6" t="s">
        <v>109</v>
      </c>
      <c r="Q126" s="6" t="s">
        <v>109</v>
      </c>
      <c r="R126" s="6" t="s">
        <v>109</v>
      </c>
      <c r="S126" s="6" t="s">
        <v>109</v>
      </c>
      <c r="T126" s="6" t="s">
        <v>109</v>
      </c>
      <c r="U126" s="6" t="s">
        <v>109</v>
      </c>
      <c r="V126" s="86">
        <v>1.0657681662245236E-4</v>
      </c>
      <c r="W126" s="6" t="s">
        <v>109</v>
      </c>
      <c r="X126" s="80">
        <v>53.332170281419742</v>
      </c>
      <c r="Y126" s="7" t="s">
        <v>109</v>
      </c>
      <c r="Z126" s="7" t="s">
        <v>109</v>
      </c>
      <c r="AA126" s="86" t="s">
        <v>125</v>
      </c>
      <c r="AB126" s="86">
        <v>1.5471208048528854E-3</v>
      </c>
      <c r="AC126" s="86">
        <v>2.872994870615229E-3</v>
      </c>
      <c r="AD126" s="86" t="s">
        <v>109</v>
      </c>
      <c r="AE126" s="86">
        <v>6.0465623375119469E-4</v>
      </c>
      <c r="AF126" s="86">
        <v>9.1145701591196972E-4</v>
      </c>
      <c r="AG126" s="7" t="s">
        <v>109</v>
      </c>
      <c r="AH126" s="7" t="s">
        <v>109</v>
      </c>
      <c r="AI126" s="86">
        <v>6.4936941226732229E-4</v>
      </c>
      <c r="AJ126" s="7" t="s">
        <v>109</v>
      </c>
      <c r="AK126" s="86">
        <v>1.2279169450624473E-3</v>
      </c>
      <c r="AL126" s="7" t="s">
        <v>109</v>
      </c>
      <c r="AM126" s="86">
        <v>8.902809702211462E-3</v>
      </c>
      <c r="AN126" s="86">
        <v>1.2052883713357713E-3</v>
      </c>
      <c r="AO126" s="80">
        <v>3026.5471128524414</v>
      </c>
      <c r="AP126" s="86">
        <v>6.1289167494808859E-2</v>
      </c>
      <c r="AQ126" s="7" t="s">
        <v>109</v>
      </c>
      <c r="AR126" s="86">
        <v>5.5110033601918384E-4</v>
      </c>
      <c r="AS126" s="7" t="s">
        <v>109</v>
      </c>
      <c r="AT126" s="7" t="s">
        <v>109</v>
      </c>
      <c r="AU126" s="73">
        <v>3.8151022051752226</v>
      </c>
      <c r="AV126" s="86">
        <v>2.7962382615227674E-3</v>
      </c>
      <c r="AW126" s="7" t="s">
        <v>109</v>
      </c>
      <c r="AX126" s="86">
        <v>3.4287864345991198E-3</v>
      </c>
      <c r="AY126" s="86" t="s">
        <v>125</v>
      </c>
      <c r="AZ126" s="7" t="s">
        <v>109</v>
      </c>
      <c r="BA126" s="86">
        <v>1.4899611777807268E-4</v>
      </c>
      <c r="BB126" s="80">
        <v>30.399134448462181</v>
      </c>
      <c r="BC126" s="7" t="s">
        <v>109</v>
      </c>
      <c r="BD126" s="7" t="s">
        <v>109</v>
      </c>
      <c r="BE126" s="86">
        <v>6.0531215087583236E-5</v>
      </c>
      <c r="BF126" s="73">
        <v>2.2496089119360332</v>
      </c>
      <c r="BG126" s="7" t="s">
        <v>109</v>
      </c>
      <c r="BH126" s="7" t="s">
        <v>109</v>
      </c>
      <c r="BI126" s="42">
        <v>1.3865471577308542E-2</v>
      </c>
      <c r="BJ126" s="7" t="s">
        <v>109</v>
      </c>
      <c r="BK126" s="42">
        <v>9.7079502689751303E-3</v>
      </c>
    </row>
    <row r="127" spans="1:63" customFormat="1">
      <c r="A127" s="70" t="s">
        <v>628</v>
      </c>
      <c r="B127" s="6" t="s">
        <v>109</v>
      </c>
      <c r="C127" t="s">
        <v>563</v>
      </c>
      <c r="D127" s="87" t="s">
        <v>162</v>
      </c>
      <c r="E127" s="70" t="s">
        <v>596</v>
      </c>
      <c r="F127" s="70" t="s">
        <v>707</v>
      </c>
      <c r="G127" s="6" t="s">
        <v>110</v>
      </c>
      <c r="H127" s="7" t="s">
        <v>111</v>
      </c>
      <c r="I127" s="7" t="s">
        <v>109</v>
      </c>
      <c r="J127" s="70" t="s">
        <v>102</v>
      </c>
      <c r="K127" s="6" t="s">
        <v>109</v>
      </c>
      <c r="L127" s="6" t="s">
        <v>109</v>
      </c>
      <c r="M127" s="6" t="s">
        <v>505</v>
      </c>
      <c r="N127" s="6" t="s">
        <v>540</v>
      </c>
      <c r="O127" s="6" t="s">
        <v>109</v>
      </c>
      <c r="P127" s="6" t="s">
        <v>109</v>
      </c>
      <c r="Q127" s="6" t="s">
        <v>109</v>
      </c>
      <c r="R127" s="6" t="s">
        <v>109</v>
      </c>
      <c r="S127" s="6" t="s">
        <v>109</v>
      </c>
      <c r="T127" s="6" t="s">
        <v>109</v>
      </c>
      <c r="U127" s="6" t="s">
        <v>109</v>
      </c>
      <c r="V127" s="86">
        <v>1.4193778381839509E-3</v>
      </c>
      <c r="W127" s="6" t="s">
        <v>109</v>
      </c>
      <c r="X127" s="80">
        <v>49.099174524703614</v>
      </c>
      <c r="Y127" s="7" t="s">
        <v>109</v>
      </c>
      <c r="Z127" s="7" t="s">
        <v>109</v>
      </c>
      <c r="AA127" s="86" t="s">
        <v>125</v>
      </c>
      <c r="AB127" s="86">
        <v>1.6225240121037316E-3</v>
      </c>
      <c r="AC127" s="86">
        <v>2.1840759129127022E-3</v>
      </c>
      <c r="AD127" s="86" t="s">
        <v>109</v>
      </c>
      <c r="AE127" s="86">
        <v>4.2109119820908343E-3</v>
      </c>
      <c r="AF127" s="86">
        <v>9.3336761892631073E-5</v>
      </c>
      <c r="AG127" s="7" t="s">
        <v>109</v>
      </c>
      <c r="AH127" s="7" t="s">
        <v>109</v>
      </c>
      <c r="AI127" s="86">
        <v>1.8763001147486533E-3</v>
      </c>
      <c r="AJ127" s="7" t="s">
        <v>109</v>
      </c>
      <c r="AK127" s="86">
        <v>2.7754407262227791E-3</v>
      </c>
      <c r="AL127" s="7" t="s">
        <v>109</v>
      </c>
      <c r="AM127" s="86">
        <v>1.0948447204388426E-2</v>
      </c>
      <c r="AN127" s="86">
        <v>1.394944067827742E-4</v>
      </c>
      <c r="AO127" s="80">
        <v>2928.9733587292244</v>
      </c>
      <c r="AP127" s="86">
        <v>5.9976563377528228E-2</v>
      </c>
      <c r="AQ127" s="7" t="s">
        <v>109</v>
      </c>
      <c r="AR127" s="86" t="s">
        <v>125</v>
      </c>
      <c r="AS127" s="7" t="s">
        <v>109</v>
      </c>
      <c r="AT127" s="7" t="s">
        <v>109</v>
      </c>
      <c r="AU127" s="73">
        <v>3.3809142018859522</v>
      </c>
      <c r="AV127" s="86">
        <v>1.2263776324200678E-3</v>
      </c>
      <c r="AW127" s="7" t="s">
        <v>109</v>
      </c>
      <c r="AX127" s="86">
        <v>5.3153090464893677E-3</v>
      </c>
      <c r="AY127" s="86" t="s">
        <v>125</v>
      </c>
      <c r="AZ127" s="7" t="s">
        <v>109</v>
      </c>
      <c r="BA127" s="86">
        <v>7.9513820777355631E-4</v>
      </c>
      <c r="BB127" s="80">
        <v>27.872920726742336</v>
      </c>
      <c r="BC127" s="7" t="s">
        <v>109</v>
      </c>
      <c r="BD127" s="7" t="s">
        <v>109</v>
      </c>
      <c r="BE127" s="86">
        <v>-2.3777018750662304E-5</v>
      </c>
      <c r="BF127" s="73">
        <v>2.0386346533567332</v>
      </c>
      <c r="BG127" s="7" t="s">
        <v>109</v>
      </c>
      <c r="BH127" s="7" t="s">
        <v>109</v>
      </c>
      <c r="BI127" s="42">
        <v>1.1902563314778805E-2</v>
      </c>
      <c r="BJ127" s="7" t="s">
        <v>109</v>
      </c>
      <c r="BK127" s="42">
        <v>7.346573986549464E-3</v>
      </c>
    </row>
    <row r="128" spans="1:63" customFormat="1">
      <c r="A128" s="70" t="s">
        <v>628</v>
      </c>
      <c r="B128" s="6" t="s">
        <v>109</v>
      </c>
      <c r="C128" t="s">
        <v>563</v>
      </c>
      <c r="D128" s="87" t="s">
        <v>162</v>
      </c>
      <c r="E128" s="70" t="s">
        <v>596</v>
      </c>
      <c r="F128" s="70" t="s">
        <v>708</v>
      </c>
      <c r="G128" s="6" t="s">
        <v>110</v>
      </c>
      <c r="H128" s="7" t="s">
        <v>111</v>
      </c>
      <c r="I128" s="7" t="s">
        <v>109</v>
      </c>
      <c r="J128" s="70" t="s">
        <v>102</v>
      </c>
      <c r="K128" s="6" t="s">
        <v>109</v>
      </c>
      <c r="L128" s="6" t="s">
        <v>109</v>
      </c>
      <c r="M128" s="6" t="s">
        <v>505</v>
      </c>
      <c r="N128" s="6" t="s">
        <v>540</v>
      </c>
      <c r="O128" s="6" t="s">
        <v>109</v>
      </c>
      <c r="P128" s="6" t="s">
        <v>109</v>
      </c>
      <c r="Q128" s="6" t="s">
        <v>109</v>
      </c>
      <c r="R128" s="6" t="s">
        <v>109</v>
      </c>
      <c r="S128" s="6" t="s">
        <v>109</v>
      </c>
      <c r="T128" s="6" t="s">
        <v>109</v>
      </c>
      <c r="U128" s="6" t="s">
        <v>109</v>
      </c>
      <c r="V128" s="86" t="s">
        <v>125</v>
      </c>
      <c r="W128" s="6" t="s">
        <v>109</v>
      </c>
      <c r="X128" s="80">
        <v>52.872351526220058</v>
      </c>
      <c r="Y128" s="7" t="s">
        <v>109</v>
      </c>
      <c r="Z128" s="7" t="s">
        <v>109</v>
      </c>
      <c r="AA128" s="86" t="s">
        <v>125</v>
      </c>
      <c r="AB128" s="86">
        <v>2.7044227052352172E-3</v>
      </c>
      <c r="AC128" s="86">
        <v>1.8342913475339943E-3</v>
      </c>
      <c r="AD128" s="86" t="s">
        <v>109</v>
      </c>
      <c r="AE128" s="86">
        <v>4.2451267334145462E-3</v>
      </c>
      <c r="AF128" s="86">
        <v>8.0659143144018192E-3</v>
      </c>
      <c r="AG128" s="7" t="s">
        <v>109</v>
      </c>
      <c r="AH128" s="7" t="s">
        <v>109</v>
      </c>
      <c r="AI128" s="86">
        <v>1.2482565524473718E-3</v>
      </c>
      <c r="AJ128" s="7" t="s">
        <v>109</v>
      </c>
      <c r="AK128" s="86">
        <v>7.6640590231589068E-4</v>
      </c>
      <c r="AL128" s="7" t="s">
        <v>109</v>
      </c>
      <c r="AM128" s="86">
        <v>9.8252733898333989E-3</v>
      </c>
      <c r="AN128" s="86">
        <v>1.0313226152634171E-3</v>
      </c>
      <c r="AO128" s="80">
        <v>2994.4802587501354</v>
      </c>
      <c r="AP128" s="86">
        <v>5.3253529624265564E-2</v>
      </c>
      <c r="AQ128" s="7" t="s">
        <v>109</v>
      </c>
      <c r="AR128" s="86">
        <v>2.0681408674414663E-3</v>
      </c>
      <c r="AS128" s="7" t="s">
        <v>109</v>
      </c>
      <c r="AT128" s="7" t="s">
        <v>109</v>
      </c>
      <c r="AU128" s="73">
        <v>3.5107334109027875</v>
      </c>
      <c r="AV128" s="86" t="s">
        <v>125</v>
      </c>
      <c r="AW128" s="7" t="s">
        <v>109</v>
      </c>
      <c r="AX128" s="86">
        <v>4.8610742478897548E-4</v>
      </c>
      <c r="AY128" s="86">
        <v>2.9278524317311689E-4</v>
      </c>
      <c r="AZ128" s="7" t="s">
        <v>109</v>
      </c>
      <c r="BA128" s="86">
        <v>2.5900019266672671E-4</v>
      </c>
      <c r="BB128" s="80">
        <v>28.418979870740454</v>
      </c>
      <c r="BC128" s="7" t="s">
        <v>109</v>
      </c>
      <c r="BD128" s="7" t="s">
        <v>109</v>
      </c>
      <c r="BE128" s="86">
        <v>4.2357967966753036E-4</v>
      </c>
      <c r="BF128" s="73">
        <v>2.2322351208662066</v>
      </c>
      <c r="BG128" s="7" t="s">
        <v>109</v>
      </c>
      <c r="BH128" s="7" t="s">
        <v>109</v>
      </c>
      <c r="BI128" s="42">
        <v>1.3254759493533179E-2</v>
      </c>
      <c r="BJ128" s="7" t="s">
        <v>109</v>
      </c>
      <c r="BK128" s="42">
        <v>8.7962865983485499E-3</v>
      </c>
    </row>
    <row r="129" spans="1:63" customFormat="1">
      <c r="A129" s="70" t="s">
        <v>630</v>
      </c>
      <c r="B129" s="6" t="s">
        <v>109</v>
      </c>
      <c r="C129" t="s">
        <v>563</v>
      </c>
      <c r="D129" s="87" t="s">
        <v>162</v>
      </c>
      <c r="E129" s="70" t="s">
        <v>596</v>
      </c>
      <c r="F129" s="70" t="s">
        <v>709</v>
      </c>
      <c r="G129" s="6" t="s">
        <v>110</v>
      </c>
      <c r="H129" s="7" t="s">
        <v>111</v>
      </c>
      <c r="I129" s="7" t="s">
        <v>109</v>
      </c>
      <c r="J129" s="70" t="s">
        <v>102</v>
      </c>
      <c r="K129" s="6" t="s">
        <v>109</v>
      </c>
      <c r="L129" s="6" t="s">
        <v>109</v>
      </c>
      <c r="M129" s="6" t="s">
        <v>505</v>
      </c>
      <c r="N129" s="6" t="s">
        <v>540</v>
      </c>
      <c r="O129" s="6" t="s">
        <v>109</v>
      </c>
      <c r="P129" s="6" t="s">
        <v>109</v>
      </c>
      <c r="Q129" s="6" t="s">
        <v>109</v>
      </c>
      <c r="R129" s="6" t="s">
        <v>109</v>
      </c>
      <c r="S129" s="6" t="s">
        <v>109</v>
      </c>
      <c r="T129" s="6" t="s">
        <v>109</v>
      </c>
      <c r="U129" s="6" t="s">
        <v>109</v>
      </c>
      <c r="V129" s="86" t="s">
        <v>125</v>
      </c>
      <c r="W129" s="6" t="s">
        <v>109</v>
      </c>
      <c r="X129" s="73">
        <v>15.047678234168096</v>
      </c>
      <c r="Y129" s="7" t="s">
        <v>109</v>
      </c>
      <c r="Z129" s="7" t="s">
        <v>109</v>
      </c>
      <c r="AA129" s="86" t="s">
        <v>125</v>
      </c>
      <c r="AB129" s="86">
        <v>3.4103158087039022E-3</v>
      </c>
      <c r="AC129" s="86" t="s">
        <v>125</v>
      </c>
      <c r="AD129" s="86" t="s">
        <v>109</v>
      </c>
      <c r="AE129" s="86" t="s">
        <v>125</v>
      </c>
      <c r="AF129" s="86" t="s">
        <v>125</v>
      </c>
      <c r="AG129" s="86" t="s">
        <v>109</v>
      </c>
      <c r="AH129" s="86" t="s">
        <v>109</v>
      </c>
      <c r="AI129" s="86" t="s">
        <v>125</v>
      </c>
      <c r="AJ129" s="86" t="s">
        <v>109</v>
      </c>
      <c r="AK129" s="86">
        <v>1.2970513515351003E-3</v>
      </c>
      <c r="AL129" s="86" t="s">
        <v>109</v>
      </c>
      <c r="AM129" s="86" t="s">
        <v>125</v>
      </c>
      <c r="AN129" s="86" t="s">
        <v>125</v>
      </c>
      <c r="AO129" s="80">
        <v>5021.7984786166471</v>
      </c>
      <c r="AP129" s="86">
        <v>7.7984116706480408E-2</v>
      </c>
      <c r="AQ129" s="86" t="s">
        <v>109</v>
      </c>
      <c r="AR129" s="86">
        <v>4.0789946915310491E-4</v>
      </c>
      <c r="AS129" s="7" t="s">
        <v>109</v>
      </c>
      <c r="AT129" s="7" t="s">
        <v>109</v>
      </c>
      <c r="AU129" s="73">
        <v>2.2943729084531119</v>
      </c>
      <c r="AV129" s="86">
        <v>2.2783287788805448E-4</v>
      </c>
      <c r="AW129" s="7" t="s">
        <v>109</v>
      </c>
      <c r="AX129" s="86">
        <v>2.1081599298562953E-3</v>
      </c>
      <c r="AY129" s="86" t="s">
        <v>125</v>
      </c>
      <c r="AZ129" s="7" t="s">
        <v>109</v>
      </c>
      <c r="BA129" s="86" t="s">
        <v>125</v>
      </c>
      <c r="BB129" s="73">
        <v>6.7158103044540116</v>
      </c>
      <c r="BC129" s="86" t="s">
        <v>109</v>
      </c>
      <c r="BD129" s="86" t="s">
        <v>109</v>
      </c>
      <c r="BE129" s="86">
        <v>3.9453413170661685E-4</v>
      </c>
      <c r="BF129" s="73">
        <v>1.2297840275166407</v>
      </c>
      <c r="BG129" s="7" t="s">
        <v>109</v>
      </c>
      <c r="BH129" s="86" t="s">
        <v>109</v>
      </c>
      <c r="BI129" s="42">
        <v>8.9421930116315423E-3</v>
      </c>
      <c r="BJ129" s="7" t="s">
        <v>109</v>
      </c>
      <c r="BK129" s="42">
        <v>4.0203718396866484E-3</v>
      </c>
    </row>
    <row r="130" spans="1:63" customFormat="1">
      <c r="A130" s="70" t="s">
        <v>630</v>
      </c>
      <c r="B130" s="6" t="s">
        <v>109</v>
      </c>
      <c r="C130" t="s">
        <v>563</v>
      </c>
      <c r="D130" s="87" t="s">
        <v>162</v>
      </c>
      <c r="E130" s="70" t="s">
        <v>596</v>
      </c>
      <c r="F130" s="70" t="s">
        <v>710</v>
      </c>
      <c r="G130" s="6" t="s">
        <v>110</v>
      </c>
      <c r="H130" s="7" t="s">
        <v>111</v>
      </c>
      <c r="I130" s="7" t="s">
        <v>109</v>
      </c>
      <c r="J130" s="70" t="s">
        <v>102</v>
      </c>
      <c r="K130" s="6" t="s">
        <v>109</v>
      </c>
      <c r="L130" s="6" t="s">
        <v>109</v>
      </c>
      <c r="M130" s="6" t="s">
        <v>505</v>
      </c>
      <c r="N130" s="6" t="s">
        <v>540</v>
      </c>
      <c r="O130" s="6" t="s">
        <v>109</v>
      </c>
      <c r="P130" s="6" t="s">
        <v>109</v>
      </c>
      <c r="Q130" s="6" t="s">
        <v>109</v>
      </c>
      <c r="R130" s="6" t="s">
        <v>109</v>
      </c>
      <c r="S130" s="6" t="s">
        <v>109</v>
      </c>
      <c r="T130" s="6" t="s">
        <v>109</v>
      </c>
      <c r="U130" s="6" t="s">
        <v>109</v>
      </c>
      <c r="V130" s="86">
        <v>1.8589596693783177E-4</v>
      </c>
      <c r="W130" s="6" t="s">
        <v>109</v>
      </c>
      <c r="X130" s="73">
        <v>20.338027865465996</v>
      </c>
      <c r="Y130" s="7" t="s">
        <v>109</v>
      </c>
      <c r="Z130" s="7" t="s">
        <v>109</v>
      </c>
      <c r="AA130" s="86">
        <v>7.8753513711029644E-4</v>
      </c>
      <c r="AB130" s="86">
        <v>1.2977823451922342E-4</v>
      </c>
      <c r="AC130" s="86" t="s">
        <v>125</v>
      </c>
      <c r="AD130" s="86" t="s">
        <v>109</v>
      </c>
      <c r="AE130" s="86" t="s">
        <v>125</v>
      </c>
      <c r="AF130" s="86" t="s">
        <v>125</v>
      </c>
      <c r="AG130" s="86" t="s">
        <v>109</v>
      </c>
      <c r="AH130" s="86" t="s">
        <v>109</v>
      </c>
      <c r="AI130" s="86">
        <v>-1.0969937342678554E-18</v>
      </c>
      <c r="AJ130" s="86" t="s">
        <v>109</v>
      </c>
      <c r="AK130" s="86">
        <v>1.0490089280837905E-3</v>
      </c>
      <c r="AL130" s="86" t="s">
        <v>109</v>
      </c>
      <c r="AM130" s="86" t="s">
        <v>125</v>
      </c>
      <c r="AN130" s="86" t="s">
        <v>125</v>
      </c>
      <c r="AO130" s="80">
        <v>4747.9481027029815</v>
      </c>
      <c r="AP130" s="86">
        <v>7.8992244657578398E-2</v>
      </c>
      <c r="AQ130" s="86" t="s">
        <v>109</v>
      </c>
      <c r="AR130" s="86">
        <v>1.9832057273874446E-3</v>
      </c>
      <c r="AS130" s="7" t="s">
        <v>109</v>
      </c>
      <c r="AT130" s="7" t="s">
        <v>109</v>
      </c>
      <c r="AU130" s="73">
        <v>2.6473963161902816</v>
      </c>
      <c r="AV130" s="86" t="s">
        <v>125</v>
      </c>
      <c r="AW130" s="7" t="s">
        <v>109</v>
      </c>
      <c r="AX130" s="86">
        <v>1.7470933642258029E-3</v>
      </c>
      <c r="AY130" s="86">
        <v>7.1983900641260849E-5</v>
      </c>
      <c r="AZ130" s="7" t="s">
        <v>109</v>
      </c>
      <c r="BA130" s="86" t="s">
        <v>125</v>
      </c>
      <c r="BB130" s="73">
        <v>9.8168778126926828</v>
      </c>
      <c r="BC130" s="7" t="s">
        <v>109</v>
      </c>
      <c r="BD130" s="7" t="s">
        <v>109</v>
      </c>
      <c r="BE130" s="86">
        <v>1.1224756443943436E-3</v>
      </c>
      <c r="BF130" s="73">
        <v>1.5097465600890347</v>
      </c>
      <c r="BG130" s="7" t="s">
        <v>109</v>
      </c>
      <c r="BH130" s="7" t="s">
        <v>109</v>
      </c>
      <c r="BI130" s="42">
        <v>8.1360759026093358E-3</v>
      </c>
      <c r="BJ130" s="7" t="s">
        <v>109</v>
      </c>
      <c r="BK130" s="42">
        <v>5.2119185680251029E-3</v>
      </c>
    </row>
    <row r="131" spans="1:63">
      <c r="A131" s="6" t="s">
        <v>172</v>
      </c>
      <c r="B131" s="6" t="s">
        <v>173</v>
      </c>
      <c r="C131" s="16" t="s">
        <v>524</v>
      </c>
      <c r="D131" s="6" t="s">
        <v>166</v>
      </c>
      <c r="E131" s="6" t="s">
        <v>167</v>
      </c>
      <c r="F131" s="6" t="s">
        <v>109</v>
      </c>
      <c r="G131" s="27" t="s">
        <v>117</v>
      </c>
      <c r="H131" s="6" t="s">
        <v>111</v>
      </c>
      <c r="I131" s="6" t="s">
        <v>109</v>
      </c>
      <c r="J131" s="6" t="s">
        <v>102</v>
      </c>
      <c r="K131" s="6" t="s">
        <v>109</v>
      </c>
      <c r="L131" s="6" t="s">
        <v>109</v>
      </c>
      <c r="M131" s="6" t="s">
        <v>505</v>
      </c>
      <c r="N131" s="6" t="s">
        <v>540</v>
      </c>
      <c r="O131" s="6" t="s">
        <v>109</v>
      </c>
      <c r="P131" s="6" t="s">
        <v>109</v>
      </c>
      <c r="Q131" s="6" t="s">
        <v>109</v>
      </c>
      <c r="R131" s="15">
        <v>2.5181930545239499</v>
      </c>
      <c r="S131" s="6" t="s">
        <v>109</v>
      </c>
      <c r="T131" s="6" t="s">
        <v>109</v>
      </c>
      <c r="U131" s="6" t="s">
        <v>109</v>
      </c>
      <c r="V131" s="13">
        <v>0.44322543124700903</v>
      </c>
      <c r="W131" s="15">
        <v>143.87113897879391</v>
      </c>
      <c r="X131" s="22">
        <v>98.052159210194404</v>
      </c>
      <c r="Y131" s="13">
        <v>0.48441659054127101</v>
      </c>
      <c r="Z131" s="6" t="s">
        <v>109</v>
      </c>
      <c r="AA131" s="13" t="s">
        <v>109</v>
      </c>
      <c r="AB131" s="13" t="s">
        <v>109</v>
      </c>
      <c r="AC131" s="13" t="s">
        <v>109</v>
      </c>
      <c r="AD131" s="15">
        <v>1.3425666863696799</v>
      </c>
      <c r="AE131" s="13" t="s">
        <v>109</v>
      </c>
      <c r="AF131" s="13">
        <v>1.3884302191750499</v>
      </c>
      <c r="AG131" s="13" t="s">
        <v>109</v>
      </c>
      <c r="AH131" s="6" t="s">
        <v>109</v>
      </c>
      <c r="AI131" s="13">
        <v>0.29709868130072598</v>
      </c>
      <c r="AJ131" s="13" t="s">
        <v>109</v>
      </c>
      <c r="AK131" s="13">
        <v>0.230571477613294</v>
      </c>
      <c r="AL131" s="6" t="s">
        <v>109</v>
      </c>
      <c r="AM131" s="13">
        <v>0.68057722638166096</v>
      </c>
      <c r="AN131" s="13">
        <v>1.1317190967638999</v>
      </c>
      <c r="AO131" s="22">
        <v>3132.935960346691</v>
      </c>
      <c r="AP131" s="13">
        <v>0</v>
      </c>
      <c r="AQ131" s="13" t="s">
        <v>109</v>
      </c>
      <c r="AR131" s="15">
        <v>0.78402918070793803</v>
      </c>
      <c r="AS131" s="6" t="s">
        <v>109</v>
      </c>
      <c r="AT131" s="6" t="s">
        <v>109</v>
      </c>
      <c r="AU131" s="13">
        <v>4.6152920788063803</v>
      </c>
      <c r="AV131" s="13">
        <v>3.6739271347327098</v>
      </c>
      <c r="AW131" s="6" t="s">
        <v>109</v>
      </c>
      <c r="AX131" s="13">
        <v>0.343225573895999</v>
      </c>
      <c r="AY131" s="13">
        <v>0.28478973983429301</v>
      </c>
      <c r="AZ131" s="13">
        <v>0.215321635563889</v>
      </c>
      <c r="BA131" s="13">
        <v>0.45689315895084698</v>
      </c>
      <c r="BB131" s="22" t="s">
        <v>109</v>
      </c>
      <c r="BC131" s="6" t="s">
        <v>109</v>
      </c>
      <c r="BD131" s="13">
        <v>0.29605938774268697</v>
      </c>
      <c r="BE131" s="13">
        <v>0.363499177806338</v>
      </c>
      <c r="BF131" s="22">
        <v>2.5875120480257041</v>
      </c>
      <c r="BG131" s="6" t="s">
        <v>109</v>
      </c>
      <c r="BH131" s="6" t="s">
        <v>109</v>
      </c>
      <c r="BI131" s="13">
        <v>0.69652591215896298</v>
      </c>
      <c r="BJ131" s="6" t="s">
        <v>109</v>
      </c>
      <c r="BK131" s="13">
        <v>0.72295996437037202</v>
      </c>
    </row>
    <row r="132" spans="1:63">
      <c r="A132" s="6" t="s">
        <v>172</v>
      </c>
      <c r="B132" s="6" t="s">
        <v>173</v>
      </c>
      <c r="C132" s="16" t="s">
        <v>524</v>
      </c>
      <c r="D132" s="6" t="s">
        <v>166</v>
      </c>
      <c r="E132" s="6" t="s">
        <v>167</v>
      </c>
      <c r="F132" s="6" t="s">
        <v>109</v>
      </c>
      <c r="G132" s="27" t="s">
        <v>117</v>
      </c>
      <c r="H132" s="6" t="s">
        <v>111</v>
      </c>
      <c r="I132" s="6" t="s">
        <v>109</v>
      </c>
      <c r="J132" s="6" t="s">
        <v>102</v>
      </c>
      <c r="K132" s="6" t="s">
        <v>109</v>
      </c>
      <c r="L132" s="6" t="s">
        <v>109</v>
      </c>
      <c r="M132" s="6" t="s">
        <v>505</v>
      </c>
      <c r="N132" s="6" t="s">
        <v>540</v>
      </c>
      <c r="O132" s="6" t="s">
        <v>109</v>
      </c>
      <c r="P132" s="6" t="s">
        <v>109</v>
      </c>
      <c r="Q132" s="6" t="s">
        <v>109</v>
      </c>
      <c r="R132" s="15">
        <v>2.7493962625186898</v>
      </c>
      <c r="S132" s="6" t="s">
        <v>109</v>
      </c>
      <c r="T132" s="6" t="s">
        <v>109</v>
      </c>
      <c r="U132" s="6" t="s">
        <v>109</v>
      </c>
      <c r="V132" s="13">
        <v>0.22686735326274399</v>
      </c>
      <c r="W132" s="15">
        <v>144.18522448360844</v>
      </c>
      <c r="X132" s="22">
        <v>114.16933528752405</v>
      </c>
      <c r="Y132" s="13">
        <v>0.48790977559097598</v>
      </c>
      <c r="Z132" s="6" t="s">
        <v>109</v>
      </c>
      <c r="AA132" s="13" t="s">
        <v>109</v>
      </c>
      <c r="AB132" s="13" t="s">
        <v>109</v>
      </c>
      <c r="AC132" s="13" t="s">
        <v>109</v>
      </c>
      <c r="AD132" s="15">
        <v>1.2222990617335601</v>
      </c>
      <c r="AE132" s="13" t="s">
        <v>109</v>
      </c>
      <c r="AF132" s="13">
        <v>0.81724042449255696</v>
      </c>
      <c r="AG132" s="13" t="s">
        <v>109</v>
      </c>
      <c r="AH132" s="6" t="s">
        <v>109</v>
      </c>
      <c r="AI132" s="13">
        <v>0.55626658295641496</v>
      </c>
      <c r="AJ132" s="13" t="s">
        <v>109</v>
      </c>
      <c r="AK132" s="13">
        <v>0.50990200514388595</v>
      </c>
      <c r="AL132" s="6" t="s">
        <v>109</v>
      </c>
      <c r="AM132" s="13">
        <v>0.74795205445461799</v>
      </c>
      <c r="AN132" s="13">
        <v>2.7278713705479398</v>
      </c>
      <c r="AO132" s="22">
        <v>3334.6810176017689</v>
      </c>
      <c r="AP132" s="13">
        <v>0</v>
      </c>
      <c r="AQ132" s="13" t="s">
        <v>109</v>
      </c>
      <c r="AR132" s="15">
        <v>0.775987563457324</v>
      </c>
      <c r="AS132" s="6" t="s">
        <v>109</v>
      </c>
      <c r="AT132" s="6" t="s">
        <v>109</v>
      </c>
      <c r="AU132" s="13">
        <v>3.3660309357464202</v>
      </c>
      <c r="AV132" s="13">
        <v>2.3286815999632902</v>
      </c>
      <c r="AW132" s="6" t="s">
        <v>109</v>
      </c>
      <c r="AX132" s="13">
        <v>0.63141978290871204</v>
      </c>
      <c r="AY132" s="13">
        <v>0.45488316394499601</v>
      </c>
      <c r="AZ132" s="13">
        <v>0.217344212704665</v>
      </c>
      <c r="BA132" s="13">
        <v>0.37801767315775803</v>
      </c>
      <c r="BB132" s="22" t="s">
        <v>109</v>
      </c>
      <c r="BC132" s="6" t="s">
        <v>109</v>
      </c>
      <c r="BD132" s="13">
        <v>0.33622389890605497</v>
      </c>
      <c r="BE132" s="13">
        <v>0.260276920820458</v>
      </c>
      <c r="BF132" s="22">
        <v>2.7597602864626101</v>
      </c>
      <c r="BG132" s="6" t="s">
        <v>109</v>
      </c>
      <c r="BH132" s="6" t="s">
        <v>109</v>
      </c>
      <c r="BI132" s="13">
        <v>0.70300083268744595</v>
      </c>
      <c r="BJ132" s="6" t="s">
        <v>109</v>
      </c>
      <c r="BK132" s="13">
        <v>0.64800469361038104</v>
      </c>
    </row>
    <row r="133" spans="1:63">
      <c r="A133" s="6" t="s">
        <v>172</v>
      </c>
      <c r="B133" s="6" t="s">
        <v>173</v>
      </c>
      <c r="C133" s="16" t="s">
        <v>524</v>
      </c>
      <c r="D133" s="6" t="s">
        <v>166</v>
      </c>
      <c r="E133" s="6" t="s">
        <v>167</v>
      </c>
      <c r="F133" s="6" t="s">
        <v>109</v>
      </c>
      <c r="G133" s="27" t="s">
        <v>117</v>
      </c>
      <c r="H133" s="6" t="s">
        <v>111</v>
      </c>
      <c r="I133" s="6" t="s">
        <v>109</v>
      </c>
      <c r="J133" s="6" t="s">
        <v>102</v>
      </c>
      <c r="K133" s="6" t="s">
        <v>109</v>
      </c>
      <c r="L133" s="6" t="s">
        <v>109</v>
      </c>
      <c r="M133" s="6" t="s">
        <v>505</v>
      </c>
      <c r="N133" s="6" t="s">
        <v>540</v>
      </c>
      <c r="O133" s="6" t="s">
        <v>109</v>
      </c>
      <c r="P133" s="6" t="s">
        <v>109</v>
      </c>
      <c r="Q133" s="6" t="s">
        <v>109</v>
      </c>
      <c r="R133" s="15">
        <v>7.2313410322380003</v>
      </c>
      <c r="S133" s="6" t="s">
        <v>109</v>
      </c>
      <c r="T133" s="6" t="s">
        <v>109</v>
      </c>
      <c r="U133" s="6" t="s">
        <v>109</v>
      </c>
      <c r="V133" s="13">
        <v>0.672261423245194</v>
      </c>
      <c r="W133" s="15">
        <v>144.10942397561726</v>
      </c>
      <c r="X133" s="22">
        <v>86.988690539898172</v>
      </c>
      <c r="Y133" s="13">
        <v>0.79123570783779495</v>
      </c>
      <c r="Z133" s="6" t="s">
        <v>109</v>
      </c>
      <c r="AA133" s="13" t="s">
        <v>109</v>
      </c>
      <c r="AB133" s="13" t="s">
        <v>109</v>
      </c>
      <c r="AC133" s="13" t="s">
        <v>109</v>
      </c>
      <c r="AD133" s="15">
        <v>1.69335780953852</v>
      </c>
      <c r="AE133" s="13" t="s">
        <v>109</v>
      </c>
      <c r="AF133" s="13">
        <v>2.2376553784858899</v>
      </c>
      <c r="AG133" s="13" t="s">
        <v>109</v>
      </c>
      <c r="AH133" s="6" t="s">
        <v>109</v>
      </c>
      <c r="AI133" s="13">
        <v>0.63110421332348499</v>
      </c>
      <c r="AJ133" s="13" t="s">
        <v>109</v>
      </c>
      <c r="AK133" s="13">
        <v>0.56592758669778898</v>
      </c>
      <c r="AL133" s="6" t="s">
        <v>109</v>
      </c>
      <c r="AM133" s="13">
        <v>1.18564101957442</v>
      </c>
      <c r="AN133" s="13">
        <v>1.9742411500989701</v>
      </c>
      <c r="AO133" s="22">
        <v>3254.547345800167</v>
      </c>
      <c r="AP133" s="13">
        <v>0</v>
      </c>
      <c r="AQ133" s="13" t="s">
        <v>109</v>
      </c>
      <c r="AR133" s="15">
        <v>1.0279358771059699</v>
      </c>
      <c r="AS133" s="6" t="s">
        <v>109</v>
      </c>
      <c r="AT133" s="6" t="s">
        <v>109</v>
      </c>
      <c r="AU133" s="13">
        <v>7.23779093488639</v>
      </c>
      <c r="AV133" s="13">
        <v>2.3468635781946401</v>
      </c>
      <c r="AW133" s="6" t="s">
        <v>109</v>
      </c>
      <c r="AX133" s="13">
        <v>0.72901258208549102</v>
      </c>
      <c r="AY133" s="13">
        <v>0.69884682506893303</v>
      </c>
      <c r="AZ133" s="13">
        <v>0.59506601385636204</v>
      </c>
      <c r="BA133" s="13">
        <v>0.46401100531049699</v>
      </c>
      <c r="BB133" s="22" t="s">
        <v>109</v>
      </c>
      <c r="BC133" s="6" t="s">
        <v>109</v>
      </c>
      <c r="BD133" s="13">
        <v>0.81802307528356299</v>
      </c>
      <c r="BE133" s="13">
        <v>0.7113616892304</v>
      </c>
      <c r="BF133" s="22">
        <v>3.6421777043579899</v>
      </c>
      <c r="BG133" s="6" t="s">
        <v>109</v>
      </c>
      <c r="BH133" s="6" t="s">
        <v>109</v>
      </c>
      <c r="BI133" s="13">
        <v>1.92455554318407</v>
      </c>
      <c r="BJ133" s="6" t="s">
        <v>109</v>
      </c>
      <c r="BK133" s="13">
        <v>1.3642758395639001</v>
      </c>
    </row>
    <row r="134" spans="1:63">
      <c r="A134" s="6" t="s">
        <v>172</v>
      </c>
      <c r="B134" s="6" t="s">
        <v>173</v>
      </c>
      <c r="C134" s="16" t="s">
        <v>524</v>
      </c>
      <c r="D134" s="6" t="s">
        <v>166</v>
      </c>
      <c r="E134" s="6" t="s">
        <v>167</v>
      </c>
      <c r="F134" s="6" t="s">
        <v>109</v>
      </c>
      <c r="G134" s="27" t="s">
        <v>117</v>
      </c>
      <c r="H134" s="6" t="s">
        <v>111</v>
      </c>
      <c r="I134" s="6" t="s">
        <v>109</v>
      </c>
      <c r="J134" s="6" t="s">
        <v>102</v>
      </c>
      <c r="K134" s="6" t="s">
        <v>109</v>
      </c>
      <c r="L134" s="6" t="s">
        <v>109</v>
      </c>
      <c r="M134" s="6" t="s">
        <v>505</v>
      </c>
      <c r="N134" s="6" t="s">
        <v>540</v>
      </c>
      <c r="O134" s="6" t="s">
        <v>109</v>
      </c>
      <c r="P134" s="6" t="s">
        <v>109</v>
      </c>
      <c r="Q134" s="6" t="s">
        <v>109</v>
      </c>
      <c r="R134" s="15">
        <v>1.30286045154714</v>
      </c>
      <c r="S134" s="6" t="s">
        <v>109</v>
      </c>
      <c r="T134" s="6" t="s">
        <v>109</v>
      </c>
      <c r="U134" s="6" t="s">
        <v>109</v>
      </c>
      <c r="V134" s="13">
        <v>8.3323730363489307E-2</v>
      </c>
      <c r="W134" s="15">
        <v>136.63739659405471</v>
      </c>
      <c r="X134" s="22">
        <v>87.808311355173942</v>
      </c>
      <c r="Y134" s="13">
        <v>0.204151392400899</v>
      </c>
      <c r="Z134" s="6" t="s">
        <v>109</v>
      </c>
      <c r="AA134" s="13" t="s">
        <v>109</v>
      </c>
      <c r="AB134" s="13" t="s">
        <v>109</v>
      </c>
      <c r="AC134" s="13" t="s">
        <v>109</v>
      </c>
      <c r="AD134" s="15">
        <v>0.62654024711626699</v>
      </c>
      <c r="AE134" s="13" t="s">
        <v>109</v>
      </c>
      <c r="AF134" s="13">
        <v>0.426534610472874</v>
      </c>
      <c r="AG134" s="13" t="s">
        <v>109</v>
      </c>
      <c r="AH134" s="6" t="s">
        <v>109</v>
      </c>
      <c r="AI134" s="13">
        <v>0.154324776449213</v>
      </c>
      <c r="AJ134" s="13" t="s">
        <v>109</v>
      </c>
      <c r="AK134" s="13">
        <v>0.18815418085664501</v>
      </c>
      <c r="AL134" s="6" t="s">
        <v>109</v>
      </c>
      <c r="AM134" s="13">
        <v>0.161591718571924</v>
      </c>
      <c r="AN134" s="13">
        <v>0.66783641928084703</v>
      </c>
      <c r="AO134" s="22">
        <v>3157.1814860408472</v>
      </c>
      <c r="AP134" s="13">
        <v>0</v>
      </c>
      <c r="AQ134" s="13" t="s">
        <v>109</v>
      </c>
      <c r="AR134" s="15">
        <v>0.33711319358603897</v>
      </c>
      <c r="AS134" s="6" t="s">
        <v>109</v>
      </c>
      <c r="AT134" s="6" t="s">
        <v>109</v>
      </c>
      <c r="AU134" s="13">
        <v>1.8215761174271738</v>
      </c>
      <c r="AV134" s="13">
        <v>0.85805852919678405</v>
      </c>
      <c r="AW134" s="6" t="s">
        <v>109</v>
      </c>
      <c r="AX134" s="13">
        <v>0.198199322026238</v>
      </c>
      <c r="AY134" s="13">
        <v>0.18160303003080999</v>
      </c>
      <c r="AZ134" s="13">
        <v>8.0555533343424093E-2</v>
      </c>
      <c r="BA134" s="13">
        <v>0.13845271210414101</v>
      </c>
      <c r="BB134" s="22" t="s">
        <v>109</v>
      </c>
      <c r="BC134" s="6" t="s">
        <v>109</v>
      </c>
      <c r="BD134" s="13">
        <v>7.8758417876351697E-2</v>
      </c>
      <c r="BE134" s="13">
        <v>0.14991090195166201</v>
      </c>
      <c r="BF134" s="22">
        <v>2.5268729855384762</v>
      </c>
      <c r="BG134" s="6" t="s">
        <v>109</v>
      </c>
      <c r="BH134" s="6" t="s">
        <v>109</v>
      </c>
      <c r="BI134" s="13">
        <v>0.512857135401249</v>
      </c>
      <c r="BJ134" s="6" t="s">
        <v>109</v>
      </c>
      <c r="BK134" s="13">
        <v>0.23761226569205801</v>
      </c>
    </row>
    <row r="135" spans="1:63">
      <c r="A135" s="6" t="s">
        <v>172</v>
      </c>
      <c r="B135" s="6" t="s">
        <v>173</v>
      </c>
      <c r="C135" s="16" t="s">
        <v>524</v>
      </c>
      <c r="D135" s="6" t="s">
        <v>166</v>
      </c>
      <c r="E135" s="6" t="s">
        <v>167</v>
      </c>
      <c r="F135" s="6" t="s">
        <v>109</v>
      </c>
      <c r="G135" s="27" t="s">
        <v>117</v>
      </c>
      <c r="H135" s="6" t="s">
        <v>111</v>
      </c>
      <c r="I135" s="6" t="s">
        <v>109</v>
      </c>
      <c r="J135" s="6" t="s">
        <v>102</v>
      </c>
      <c r="K135" s="6" t="s">
        <v>109</v>
      </c>
      <c r="L135" s="6" t="s">
        <v>109</v>
      </c>
      <c r="M135" s="6" t="s">
        <v>505</v>
      </c>
      <c r="N135" s="6" t="s">
        <v>540</v>
      </c>
      <c r="O135" s="6" t="s">
        <v>109</v>
      </c>
      <c r="P135" s="6" t="s">
        <v>109</v>
      </c>
      <c r="Q135" s="6" t="s">
        <v>109</v>
      </c>
      <c r="R135" s="15">
        <v>1.06325597903775</v>
      </c>
      <c r="S135" s="6" t="s">
        <v>109</v>
      </c>
      <c r="T135" s="6" t="s">
        <v>109</v>
      </c>
      <c r="U135" s="6" t="s">
        <v>109</v>
      </c>
      <c r="V135" s="13">
        <v>0.21328833938282701</v>
      </c>
      <c r="W135" s="15">
        <v>142.05465940381728</v>
      </c>
      <c r="X135" s="22">
        <v>92.577388688969165</v>
      </c>
      <c r="Y135" s="13">
        <v>0.253052276997285</v>
      </c>
      <c r="Z135" s="6" t="s">
        <v>109</v>
      </c>
      <c r="AA135" s="13" t="s">
        <v>109</v>
      </c>
      <c r="AB135" s="13" t="s">
        <v>109</v>
      </c>
      <c r="AC135" s="13" t="s">
        <v>109</v>
      </c>
      <c r="AD135" s="15">
        <v>0.96250173598783795</v>
      </c>
      <c r="AE135" s="13" t="s">
        <v>109</v>
      </c>
      <c r="AF135" s="13">
        <v>0.94649822301972697</v>
      </c>
      <c r="AG135" s="13" t="s">
        <v>109</v>
      </c>
      <c r="AH135" s="6" t="s">
        <v>109</v>
      </c>
      <c r="AI135" s="13">
        <v>0.24436423897777601</v>
      </c>
      <c r="AJ135" s="13" t="s">
        <v>109</v>
      </c>
      <c r="AK135" s="13">
        <v>0.156227591489462</v>
      </c>
      <c r="AL135" s="6" t="s">
        <v>109</v>
      </c>
      <c r="AM135" s="13">
        <v>0.29388022754981202</v>
      </c>
      <c r="AN135" s="13">
        <v>1.0804241041243701</v>
      </c>
      <c r="AO135" s="22">
        <v>3167.7468689873836</v>
      </c>
      <c r="AP135" s="13">
        <v>0</v>
      </c>
      <c r="AQ135" s="13" t="s">
        <v>109</v>
      </c>
      <c r="AR135" s="15">
        <v>0.392038457427277</v>
      </c>
      <c r="AS135" s="6" t="s">
        <v>109</v>
      </c>
      <c r="AT135" s="6" t="s">
        <v>109</v>
      </c>
      <c r="AU135" s="13">
        <v>3.01328624832253</v>
      </c>
      <c r="AV135" s="13">
        <v>1.28116998502863</v>
      </c>
      <c r="AW135" s="6" t="s">
        <v>109</v>
      </c>
      <c r="AX135" s="13">
        <v>0.23149566376626499</v>
      </c>
      <c r="AY135" s="13">
        <v>0.42232396994052301</v>
      </c>
      <c r="AZ135" s="13">
        <v>0.251539327318061</v>
      </c>
      <c r="BA135" s="13">
        <v>0.25176455481536703</v>
      </c>
      <c r="BB135" s="22" t="s">
        <v>109</v>
      </c>
      <c r="BC135" s="6" t="s">
        <v>109</v>
      </c>
      <c r="BD135" s="13">
        <v>0.31941295225052901</v>
      </c>
      <c r="BE135" s="13">
        <v>0.17205692440312401</v>
      </c>
      <c r="BF135" s="22">
        <v>2.2824234036994029</v>
      </c>
      <c r="BG135" s="6" t="s">
        <v>109</v>
      </c>
      <c r="BH135" s="6" t="s">
        <v>109</v>
      </c>
      <c r="BI135" s="13">
        <v>0.81266223402589699</v>
      </c>
      <c r="BJ135" s="6" t="s">
        <v>109</v>
      </c>
      <c r="BK135" s="13">
        <v>0.48616199197676602</v>
      </c>
    </row>
    <row r="136" spans="1:63">
      <c r="A136" s="6" t="s">
        <v>172</v>
      </c>
      <c r="B136" s="6" t="s">
        <v>173</v>
      </c>
      <c r="C136" s="16" t="s">
        <v>524</v>
      </c>
      <c r="D136" s="6" t="s">
        <v>166</v>
      </c>
      <c r="E136" s="6" t="s">
        <v>167</v>
      </c>
      <c r="F136" s="6" t="s">
        <v>109</v>
      </c>
      <c r="G136" s="27" t="s">
        <v>117</v>
      </c>
      <c r="H136" s="6" t="s">
        <v>111</v>
      </c>
      <c r="I136" s="6" t="s">
        <v>109</v>
      </c>
      <c r="J136" s="6" t="s">
        <v>102</v>
      </c>
      <c r="K136" s="6" t="s">
        <v>109</v>
      </c>
      <c r="L136" s="6" t="s">
        <v>109</v>
      </c>
      <c r="M136" s="6" t="s">
        <v>505</v>
      </c>
      <c r="N136" s="6" t="s">
        <v>540</v>
      </c>
      <c r="O136" s="6" t="s">
        <v>109</v>
      </c>
      <c r="P136" s="6" t="s">
        <v>109</v>
      </c>
      <c r="Q136" s="6" t="s">
        <v>109</v>
      </c>
      <c r="R136" s="15">
        <v>0.83709855767769403</v>
      </c>
      <c r="S136" s="6" t="s">
        <v>109</v>
      </c>
      <c r="T136" s="6" t="s">
        <v>109</v>
      </c>
      <c r="U136" s="6" t="s">
        <v>109</v>
      </c>
      <c r="V136" s="13">
        <v>0.11899549151514</v>
      </c>
      <c r="W136" s="15">
        <v>139.79566222425083</v>
      </c>
      <c r="X136" s="22">
        <v>89.26367073709271</v>
      </c>
      <c r="Y136" s="13">
        <v>9.11844968724453E-2</v>
      </c>
      <c r="Z136" s="6" t="s">
        <v>109</v>
      </c>
      <c r="AA136" s="13" t="s">
        <v>109</v>
      </c>
      <c r="AB136" s="13" t="s">
        <v>109</v>
      </c>
      <c r="AC136" s="13" t="s">
        <v>109</v>
      </c>
      <c r="AD136" s="15">
        <v>0.394529832540366</v>
      </c>
      <c r="AE136" s="13" t="s">
        <v>109</v>
      </c>
      <c r="AF136" s="13">
        <v>0.48548072263745701</v>
      </c>
      <c r="AG136" s="13" t="s">
        <v>109</v>
      </c>
      <c r="AH136" s="6" t="s">
        <v>109</v>
      </c>
      <c r="AI136" s="13">
        <v>0.111803882402252</v>
      </c>
      <c r="AJ136" s="13" t="s">
        <v>109</v>
      </c>
      <c r="AK136" s="13">
        <v>8.6988803435356699E-2</v>
      </c>
      <c r="AL136" s="6" t="s">
        <v>109</v>
      </c>
      <c r="AM136" s="13">
        <v>0.11658391549953601</v>
      </c>
      <c r="AN136" s="13">
        <v>0.42730515982888601</v>
      </c>
      <c r="AO136" s="22">
        <v>3082.6747625760645</v>
      </c>
      <c r="AP136" s="13">
        <v>0</v>
      </c>
      <c r="AQ136" s="13" t="s">
        <v>109</v>
      </c>
      <c r="AR136" s="15">
        <v>0.219967478389966</v>
      </c>
      <c r="AS136" s="6" t="s">
        <v>109</v>
      </c>
      <c r="AT136" s="6" t="s">
        <v>109</v>
      </c>
      <c r="AU136" s="13">
        <v>2.0159490390043686</v>
      </c>
      <c r="AV136" s="13">
        <v>0.71379710711597399</v>
      </c>
      <c r="AW136" s="6" t="s">
        <v>109</v>
      </c>
      <c r="AX136" s="13">
        <v>0.180767543422408</v>
      </c>
      <c r="AY136" s="13">
        <v>0.16994787554319099</v>
      </c>
      <c r="AZ136" s="13">
        <v>0.11471295486109601</v>
      </c>
      <c r="BA136" s="13">
        <v>0.15820920338544101</v>
      </c>
      <c r="BB136" s="22" t="s">
        <v>109</v>
      </c>
      <c r="BC136" s="6" t="s">
        <v>109</v>
      </c>
      <c r="BD136" s="13">
        <v>0.12615268428520701</v>
      </c>
      <c r="BE136" s="13">
        <v>0.13562828419445799</v>
      </c>
      <c r="BF136" s="22">
        <v>2.0653142572394603</v>
      </c>
      <c r="BG136" s="6" t="s">
        <v>109</v>
      </c>
      <c r="BH136" s="6" t="s">
        <v>109</v>
      </c>
      <c r="BI136" s="13">
        <v>0.57747322441341198</v>
      </c>
      <c r="BJ136" s="6" t="s">
        <v>109</v>
      </c>
      <c r="BK136" s="13">
        <v>0.33779140050284701</v>
      </c>
    </row>
    <row r="137" spans="1:63">
      <c r="A137" s="6" t="s">
        <v>174</v>
      </c>
      <c r="B137" s="6" t="s">
        <v>175</v>
      </c>
      <c r="C137" s="16" t="s">
        <v>524</v>
      </c>
      <c r="D137" s="6" t="s">
        <v>166</v>
      </c>
      <c r="E137" s="6" t="s">
        <v>167</v>
      </c>
      <c r="F137" s="6" t="s">
        <v>109</v>
      </c>
      <c r="G137" s="27" t="s">
        <v>117</v>
      </c>
      <c r="H137" s="6" t="s">
        <v>111</v>
      </c>
      <c r="I137" s="6" t="s">
        <v>109</v>
      </c>
      <c r="J137" s="6" t="s">
        <v>102</v>
      </c>
      <c r="K137" s="6" t="s">
        <v>109</v>
      </c>
      <c r="L137" s="6" t="s">
        <v>109</v>
      </c>
      <c r="M137" s="6" t="s">
        <v>505</v>
      </c>
      <c r="N137" s="6" t="s">
        <v>540</v>
      </c>
      <c r="O137" s="6" t="s">
        <v>109</v>
      </c>
      <c r="P137" s="6" t="s">
        <v>109</v>
      </c>
      <c r="Q137" s="6" t="s">
        <v>109</v>
      </c>
      <c r="R137" s="15">
        <v>1.51178125647101</v>
      </c>
      <c r="S137" s="6" t="s">
        <v>109</v>
      </c>
      <c r="T137" s="6" t="s">
        <v>109</v>
      </c>
      <c r="U137" s="6" t="s">
        <v>109</v>
      </c>
      <c r="V137" s="13">
        <v>0.195926712786199</v>
      </c>
      <c r="W137" s="15">
        <v>142.89265944711866</v>
      </c>
      <c r="X137" s="22">
        <v>173.14365325712572</v>
      </c>
      <c r="Y137" s="13">
        <v>0.36327860155951902</v>
      </c>
      <c r="Z137" s="6" t="s">
        <v>109</v>
      </c>
      <c r="AA137" s="13" t="s">
        <v>109</v>
      </c>
      <c r="AB137" s="13" t="s">
        <v>109</v>
      </c>
      <c r="AC137" s="13">
        <v>0.40127802693138298</v>
      </c>
      <c r="AD137" s="15">
        <v>0.82174852150084299</v>
      </c>
      <c r="AE137" s="13" t="s">
        <v>109</v>
      </c>
      <c r="AF137" s="13">
        <v>0.72795870675761798</v>
      </c>
      <c r="AG137" s="13" t="s">
        <v>109</v>
      </c>
      <c r="AH137" s="6" t="s">
        <v>109</v>
      </c>
      <c r="AI137" s="13">
        <v>0.25923909005180401</v>
      </c>
      <c r="AJ137" s="13" t="s">
        <v>109</v>
      </c>
      <c r="AK137" s="13">
        <v>0.20336796497225801</v>
      </c>
      <c r="AL137" s="6" t="s">
        <v>109</v>
      </c>
      <c r="AM137" s="13">
        <v>0.27408875316872799</v>
      </c>
      <c r="AN137" s="13">
        <v>0.98638595019668196</v>
      </c>
      <c r="AO137" s="22">
        <v>3050.4820843487628</v>
      </c>
      <c r="AP137" s="13">
        <v>0</v>
      </c>
      <c r="AQ137" s="13" t="s">
        <v>109</v>
      </c>
      <c r="AR137" s="15">
        <v>0.48424170777216002</v>
      </c>
      <c r="AS137" s="6" t="s">
        <v>109</v>
      </c>
      <c r="AT137" s="6" t="s">
        <v>109</v>
      </c>
      <c r="AU137" s="13">
        <v>2.8669512710943601</v>
      </c>
      <c r="AV137" s="13">
        <v>1.8046938369561101</v>
      </c>
      <c r="AW137" s="6" t="s">
        <v>109</v>
      </c>
      <c r="AX137" s="13">
        <v>0.297656953940035</v>
      </c>
      <c r="AY137" s="13">
        <v>0.31115327661513797</v>
      </c>
      <c r="AZ137" s="13">
        <v>0.18667943561029801</v>
      </c>
      <c r="BA137" s="13">
        <v>0.25705115484643098</v>
      </c>
      <c r="BB137" s="22" t="s">
        <v>109</v>
      </c>
      <c r="BC137" s="6" t="s">
        <v>109</v>
      </c>
      <c r="BD137" s="13">
        <v>0.13100686337464701</v>
      </c>
      <c r="BE137" s="13">
        <v>5.4560305608261501</v>
      </c>
      <c r="BF137" s="22">
        <v>2.5465853026118865</v>
      </c>
      <c r="BG137" s="6" t="s">
        <v>109</v>
      </c>
      <c r="BH137" s="6" t="s">
        <v>109</v>
      </c>
      <c r="BI137" s="13">
        <v>0.43967750463921401</v>
      </c>
      <c r="BJ137" s="6" t="s">
        <v>109</v>
      </c>
      <c r="BK137" s="13">
        <v>0.28359817515430802</v>
      </c>
    </row>
    <row r="138" spans="1:63">
      <c r="A138" s="6" t="s">
        <v>174</v>
      </c>
      <c r="B138" s="6" t="s">
        <v>175</v>
      </c>
      <c r="C138" s="16" t="s">
        <v>524</v>
      </c>
      <c r="D138" s="6" t="s">
        <v>166</v>
      </c>
      <c r="E138" s="6" t="s">
        <v>167</v>
      </c>
      <c r="F138" s="6" t="s">
        <v>109</v>
      </c>
      <c r="G138" s="27" t="s">
        <v>117</v>
      </c>
      <c r="H138" s="6" t="s">
        <v>111</v>
      </c>
      <c r="I138" s="6" t="s">
        <v>109</v>
      </c>
      <c r="J138" s="6" t="s">
        <v>102</v>
      </c>
      <c r="K138" s="6" t="s">
        <v>109</v>
      </c>
      <c r="L138" s="6" t="s">
        <v>109</v>
      </c>
      <c r="M138" s="6" t="s">
        <v>505</v>
      </c>
      <c r="N138" s="6" t="s">
        <v>540</v>
      </c>
      <c r="O138" s="6" t="s">
        <v>109</v>
      </c>
      <c r="P138" s="6" t="s">
        <v>109</v>
      </c>
      <c r="Q138" s="6" t="s">
        <v>109</v>
      </c>
      <c r="R138" s="15">
        <v>1.41833607206035</v>
      </c>
      <c r="S138" s="6" t="s">
        <v>109</v>
      </c>
      <c r="T138" s="6" t="s">
        <v>109</v>
      </c>
      <c r="U138" s="6" t="s">
        <v>109</v>
      </c>
      <c r="V138" s="13">
        <v>0.19981809719534399</v>
      </c>
      <c r="W138" s="15">
        <v>142.92685491842965</v>
      </c>
      <c r="X138" s="22">
        <v>187.04597150834618</v>
      </c>
      <c r="Y138" s="13">
        <v>0.28213037437757099</v>
      </c>
      <c r="Z138" s="6" t="s">
        <v>109</v>
      </c>
      <c r="AA138" s="13" t="s">
        <v>109</v>
      </c>
      <c r="AB138" s="13" t="s">
        <v>109</v>
      </c>
      <c r="AC138" s="13">
        <v>0.238997265044186</v>
      </c>
      <c r="AD138" s="15">
        <v>0.71629663635247998</v>
      </c>
      <c r="AE138" s="13" t="s">
        <v>109</v>
      </c>
      <c r="AF138" s="13">
        <v>0.52768269614696495</v>
      </c>
      <c r="AG138" s="13" t="s">
        <v>109</v>
      </c>
      <c r="AH138" s="6" t="s">
        <v>109</v>
      </c>
      <c r="AI138" s="13">
        <v>0.26419918031964201</v>
      </c>
      <c r="AJ138" s="13" t="s">
        <v>109</v>
      </c>
      <c r="AK138" s="13">
        <v>0.14731041981926099</v>
      </c>
      <c r="AL138" s="6" t="s">
        <v>109</v>
      </c>
      <c r="AM138" s="13">
        <v>0.47463410067848499</v>
      </c>
      <c r="AN138" s="13">
        <v>1.0047393429251601</v>
      </c>
      <c r="AO138" s="22">
        <v>2999.4160784921564</v>
      </c>
      <c r="AP138" s="13">
        <v>0</v>
      </c>
      <c r="AQ138" s="13" t="s">
        <v>109</v>
      </c>
      <c r="AR138" s="15">
        <v>0.373359306258498</v>
      </c>
      <c r="AS138" s="6" t="s">
        <v>109</v>
      </c>
      <c r="AT138" s="6" t="s">
        <v>109</v>
      </c>
      <c r="AU138" s="13">
        <v>2.7984572144904201</v>
      </c>
      <c r="AV138" s="13">
        <v>1.18247527471254</v>
      </c>
      <c r="AW138" s="6" t="s">
        <v>109</v>
      </c>
      <c r="AX138" s="13">
        <v>0.21697507845002201</v>
      </c>
      <c r="AY138" s="13">
        <v>0.26070709978273598</v>
      </c>
      <c r="AZ138" s="13">
        <v>0.13535880885258</v>
      </c>
      <c r="BA138" s="13">
        <v>0.26164111346702701</v>
      </c>
      <c r="BB138" s="22" t="s">
        <v>109</v>
      </c>
      <c r="BC138" s="6" t="s">
        <v>109</v>
      </c>
      <c r="BD138" s="13">
        <v>0.188042374424786</v>
      </c>
      <c r="BE138" s="13">
        <v>3.91901491789088</v>
      </c>
      <c r="BF138" s="22">
        <v>2.9652875942502011</v>
      </c>
      <c r="BG138" s="6" t="s">
        <v>109</v>
      </c>
      <c r="BH138" s="6" t="s">
        <v>109</v>
      </c>
      <c r="BI138" s="13">
        <v>0.76771702660901098</v>
      </c>
      <c r="BJ138" s="6" t="s">
        <v>109</v>
      </c>
      <c r="BK138" s="13">
        <v>0.28961443417906502</v>
      </c>
    </row>
    <row r="139" spans="1:63">
      <c r="A139" s="6" t="s">
        <v>174</v>
      </c>
      <c r="B139" s="6" t="s">
        <v>175</v>
      </c>
      <c r="C139" s="16" t="s">
        <v>524</v>
      </c>
      <c r="D139" s="6" t="s">
        <v>166</v>
      </c>
      <c r="E139" s="6" t="s">
        <v>167</v>
      </c>
      <c r="F139" s="6" t="s">
        <v>109</v>
      </c>
      <c r="G139" s="27" t="s">
        <v>117</v>
      </c>
      <c r="H139" s="6" t="s">
        <v>111</v>
      </c>
      <c r="I139" s="6" t="s">
        <v>109</v>
      </c>
      <c r="J139" s="6" t="s">
        <v>102</v>
      </c>
      <c r="K139" s="6" t="s">
        <v>109</v>
      </c>
      <c r="L139" s="6" t="s">
        <v>109</v>
      </c>
      <c r="M139" s="6" t="s">
        <v>505</v>
      </c>
      <c r="N139" s="6" t="s">
        <v>540</v>
      </c>
      <c r="O139" s="6" t="s">
        <v>109</v>
      </c>
      <c r="P139" s="6" t="s">
        <v>109</v>
      </c>
      <c r="Q139" s="6" t="s">
        <v>109</v>
      </c>
      <c r="R139" s="15">
        <v>1.96469147812391</v>
      </c>
      <c r="S139" s="6" t="s">
        <v>109</v>
      </c>
      <c r="T139" s="6" t="s">
        <v>109</v>
      </c>
      <c r="U139" s="6" t="s">
        <v>109</v>
      </c>
      <c r="V139" s="13">
        <v>0.27704772502997299</v>
      </c>
      <c r="W139" s="15">
        <v>142.32836845337758</v>
      </c>
      <c r="X139" s="22">
        <v>170.09204619437605</v>
      </c>
      <c r="Y139" s="13">
        <v>0.215780145256733</v>
      </c>
      <c r="Z139" s="6" t="s">
        <v>109</v>
      </c>
      <c r="AA139" s="13" t="s">
        <v>109</v>
      </c>
      <c r="AB139" s="13" t="s">
        <v>109</v>
      </c>
      <c r="AC139" s="13">
        <v>0.40651472240216302</v>
      </c>
      <c r="AD139" s="15">
        <v>0.80228085359514401</v>
      </c>
      <c r="AE139" s="13" t="s">
        <v>109</v>
      </c>
      <c r="AF139" s="13">
        <v>0.79908676494302799</v>
      </c>
      <c r="AG139" s="13" t="s">
        <v>109</v>
      </c>
      <c r="AH139" s="6" t="s">
        <v>109</v>
      </c>
      <c r="AI139" s="13">
        <v>0.18688079341998801</v>
      </c>
      <c r="AJ139" s="13" t="s">
        <v>109</v>
      </c>
      <c r="AK139" s="13">
        <v>0.28684869378137601</v>
      </c>
      <c r="AL139" s="6" t="s">
        <v>109</v>
      </c>
      <c r="AM139" s="13">
        <v>0.33931262954597602</v>
      </c>
      <c r="AN139" s="13">
        <v>0.99334631985750599</v>
      </c>
      <c r="AO139" s="22">
        <v>3085.0987538390955</v>
      </c>
      <c r="AP139" s="13">
        <v>0</v>
      </c>
      <c r="AQ139" s="13" t="s">
        <v>109</v>
      </c>
      <c r="AR139" s="15">
        <v>0.55321353461292699</v>
      </c>
      <c r="AS139" s="6" t="s">
        <v>109</v>
      </c>
      <c r="AT139" s="6" t="s">
        <v>109</v>
      </c>
      <c r="AU139" s="13">
        <v>3.0937854430101002</v>
      </c>
      <c r="AV139" s="13">
        <v>0.83217603483077396</v>
      </c>
      <c r="AW139" s="6" t="s">
        <v>109</v>
      </c>
      <c r="AX139" s="13">
        <v>0.43881559025252598</v>
      </c>
      <c r="AY139" s="13">
        <v>0.258775139578934</v>
      </c>
      <c r="AZ139" s="13">
        <v>0.188758071106676</v>
      </c>
      <c r="BA139" s="13">
        <v>0.16899817322633701</v>
      </c>
      <c r="BB139" s="22" t="s">
        <v>109</v>
      </c>
      <c r="BC139" s="6" t="s">
        <v>109</v>
      </c>
      <c r="BD139" s="13">
        <v>0.132588314484162</v>
      </c>
      <c r="BE139" s="13">
        <v>4.58419747725232</v>
      </c>
      <c r="BF139" s="22">
        <v>2.5076579375595274</v>
      </c>
      <c r="BG139" s="6" t="s">
        <v>109</v>
      </c>
      <c r="BH139" s="6" t="s">
        <v>109</v>
      </c>
      <c r="BI139" s="13">
        <v>0.87216920529824604</v>
      </c>
      <c r="BJ139" s="6" t="s">
        <v>109</v>
      </c>
      <c r="BK139" s="13">
        <v>0.40478321473796403</v>
      </c>
    </row>
    <row r="140" spans="1:63">
      <c r="A140" s="6" t="s">
        <v>174</v>
      </c>
      <c r="B140" s="6" t="s">
        <v>175</v>
      </c>
      <c r="C140" s="16" t="s">
        <v>524</v>
      </c>
      <c r="D140" s="6" t="s">
        <v>166</v>
      </c>
      <c r="E140" s="6" t="s">
        <v>167</v>
      </c>
      <c r="F140" s="6" t="s">
        <v>109</v>
      </c>
      <c r="G140" s="27" t="s">
        <v>117</v>
      </c>
      <c r="H140" s="6" t="s">
        <v>111</v>
      </c>
      <c r="I140" s="6" t="s">
        <v>109</v>
      </c>
      <c r="J140" s="6" t="s">
        <v>102</v>
      </c>
      <c r="K140" s="6" t="s">
        <v>109</v>
      </c>
      <c r="L140" s="6" t="s">
        <v>109</v>
      </c>
      <c r="M140" s="6" t="s">
        <v>505</v>
      </c>
      <c r="N140" s="6" t="s">
        <v>540</v>
      </c>
      <c r="O140" s="6" t="s">
        <v>109</v>
      </c>
      <c r="P140" s="6" t="s">
        <v>109</v>
      </c>
      <c r="Q140" s="6" t="s">
        <v>109</v>
      </c>
      <c r="R140" s="15">
        <v>0.61103740982729304</v>
      </c>
      <c r="S140" s="6" t="s">
        <v>109</v>
      </c>
      <c r="T140" s="6" t="s">
        <v>109</v>
      </c>
      <c r="U140" s="6" t="s">
        <v>109</v>
      </c>
      <c r="V140" s="13">
        <v>7.0967127440664801E-2</v>
      </c>
      <c r="W140" s="15">
        <v>163.45253324968775</v>
      </c>
      <c r="X140" s="22">
        <v>205.67075360069921</v>
      </c>
      <c r="Y140" s="13">
        <v>8.7702433883511302E-2</v>
      </c>
      <c r="Z140" s="6" t="s">
        <v>109</v>
      </c>
      <c r="AA140" s="13" t="s">
        <v>109</v>
      </c>
      <c r="AB140" s="13" t="s">
        <v>109</v>
      </c>
      <c r="AC140" s="13">
        <v>0.14662242911747</v>
      </c>
      <c r="AD140" s="15">
        <v>0.26459052977557901</v>
      </c>
      <c r="AE140" s="13" t="s">
        <v>109</v>
      </c>
      <c r="AF140" s="13">
        <v>0.263301921360102</v>
      </c>
      <c r="AG140" s="13" t="s">
        <v>109</v>
      </c>
      <c r="AH140" s="6" t="s">
        <v>109</v>
      </c>
      <c r="AI140" s="13">
        <v>6.6741458714731597E-2</v>
      </c>
      <c r="AJ140" s="13" t="s">
        <v>109</v>
      </c>
      <c r="AK140" s="13">
        <v>0.12387612513632</v>
      </c>
      <c r="AL140" s="6" t="s">
        <v>109</v>
      </c>
      <c r="AM140" s="13">
        <v>0.199855616022763</v>
      </c>
      <c r="AN140" s="13">
        <v>0.43119016889447398</v>
      </c>
      <c r="AO140" s="22">
        <v>3471.8285804324682</v>
      </c>
      <c r="AP140" s="13">
        <v>0</v>
      </c>
      <c r="AQ140" s="13" t="s">
        <v>109</v>
      </c>
      <c r="AR140" s="15">
        <v>0.165340078211868</v>
      </c>
      <c r="AS140" s="6" t="s">
        <v>109</v>
      </c>
      <c r="AT140" s="6" t="s">
        <v>109</v>
      </c>
      <c r="AU140" s="13">
        <v>2.3839873842794397</v>
      </c>
      <c r="AV140" s="13">
        <v>0.58635118596255797</v>
      </c>
      <c r="AW140" s="6" t="s">
        <v>109</v>
      </c>
      <c r="AX140" s="13">
        <v>0.14026906591043001</v>
      </c>
      <c r="AY140" s="13">
        <v>0.10104107540143401</v>
      </c>
      <c r="AZ140" s="13">
        <v>9.4955744381613305E-2</v>
      </c>
      <c r="BA140" s="13">
        <v>5.9666731334745197E-2</v>
      </c>
      <c r="BB140" s="22" t="s">
        <v>109</v>
      </c>
      <c r="BC140" s="6" t="s">
        <v>109</v>
      </c>
      <c r="BD140" s="13">
        <v>6.6984561741261203E-2</v>
      </c>
      <c r="BE140" s="13">
        <v>0.92494295853377395</v>
      </c>
      <c r="BF140" s="22">
        <v>3.142463583272693</v>
      </c>
      <c r="BG140" s="6" t="s">
        <v>109</v>
      </c>
      <c r="BH140" s="6" t="s">
        <v>109</v>
      </c>
      <c r="BI140" s="13">
        <v>0.15789231428598599</v>
      </c>
      <c r="BJ140" s="6" t="s">
        <v>109</v>
      </c>
      <c r="BK140" s="13">
        <v>0.22785909327968601</v>
      </c>
    </row>
    <row r="141" spans="1:63">
      <c r="A141" s="6" t="s">
        <v>174</v>
      </c>
      <c r="B141" s="6" t="s">
        <v>175</v>
      </c>
      <c r="C141" s="16" t="s">
        <v>524</v>
      </c>
      <c r="D141" s="6" t="s">
        <v>166</v>
      </c>
      <c r="E141" s="6" t="s">
        <v>167</v>
      </c>
      <c r="F141" s="6" t="s">
        <v>109</v>
      </c>
      <c r="G141" s="27" t="s">
        <v>117</v>
      </c>
      <c r="H141" s="6" t="s">
        <v>111</v>
      </c>
      <c r="I141" s="6" t="s">
        <v>109</v>
      </c>
      <c r="J141" s="6" t="s">
        <v>102</v>
      </c>
      <c r="K141" s="6" t="s">
        <v>109</v>
      </c>
      <c r="L141" s="6" t="s">
        <v>109</v>
      </c>
      <c r="M141" s="6" t="s">
        <v>505</v>
      </c>
      <c r="N141" s="6" t="s">
        <v>540</v>
      </c>
      <c r="O141" s="6" t="s">
        <v>109</v>
      </c>
      <c r="P141" s="6" t="s">
        <v>109</v>
      </c>
      <c r="Q141" s="6" t="s">
        <v>109</v>
      </c>
      <c r="R141" s="15">
        <v>1.0647919135567001</v>
      </c>
      <c r="S141" s="6" t="s">
        <v>109</v>
      </c>
      <c r="T141" s="6" t="s">
        <v>109</v>
      </c>
      <c r="U141" s="6" t="s">
        <v>109</v>
      </c>
      <c r="V141" s="13">
        <v>8.7881567006246705E-2</v>
      </c>
      <c r="W141" s="15">
        <v>152.49270994987464</v>
      </c>
      <c r="X141" s="22">
        <v>186.45793429560996</v>
      </c>
      <c r="Y141" s="13">
        <v>0.21506893573065999</v>
      </c>
      <c r="Z141" s="6" t="s">
        <v>109</v>
      </c>
      <c r="AA141" s="13" t="s">
        <v>109</v>
      </c>
      <c r="AB141" s="13" t="s">
        <v>109</v>
      </c>
      <c r="AC141" s="13">
        <v>0.227878842964294</v>
      </c>
      <c r="AD141" s="15">
        <v>0.55195430328828599</v>
      </c>
      <c r="AE141" s="13" t="s">
        <v>109</v>
      </c>
      <c r="AF141" s="13">
        <v>0.55876337819046196</v>
      </c>
      <c r="AG141" s="13" t="s">
        <v>109</v>
      </c>
      <c r="AH141" s="6" t="s">
        <v>109</v>
      </c>
      <c r="AI141" s="13">
        <v>0.126566416717147</v>
      </c>
      <c r="AJ141" s="13" t="s">
        <v>109</v>
      </c>
      <c r="AK141" s="13">
        <v>0.12748452591863699</v>
      </c>
      <c r="AL141" s="6" t="s">
        <v>109</v>
      </c>
      <c r="AM141" s="13">
        <v>0.125451790228371</v>
      </c>
      <c r="AN141" s="13">
        <v>0.61876329825881704</v>
      </c>
      <c r="AO141" s="22">
        <v>3211.8324252381922</v>
      </c>
      <c r="AP141" s="13">
        <v>0</v>
      </c>
      <c r="AQ141" s="13" t="s">
        <v>109</v>
      </c>
      <c r="AR141" s="15">
        <v>0.239084908168957</v>
      </c>
      <c r="AS141" s="6" t="s">
        <v>109</v>
      </c>
      <c r="AT141" s="6" t="s">
        <v>109</v>
      </c>
      <c r="AU141" s="13">
        <v>2.1145264730082713</v>
      </c>
      <c r="AV141" s="13">
        <v>1.02435882830721</v>
      </c>
      <c r="AW141" s="6" t="s">
        <v>109</v>
      </c>
      <c r="AX141" s="13">
        <v>0.16351771447417701</v>
      </c>
      <c r="AY141" s="13">
        <v>0.16142373597956899</v>
      </c>
      <c r="AZ141" s="13">
        <v>0.144335338495125</v>
      </c>
      <c r="BA141" s="13">
        <v>0.14619273370623001</v>
      </c>
      <c r="BB141" s="22" t="s">
        <v>109</v>
      </c>
      <c r="BC141" s="6" t="s">
        <v>109</v>
      </c>
      <c r="BD141" s="13">
        <v>8.2827869172061905E-2</v>
      </c>
      <c r="BE141" s="13">
        <v>2.7513675444229002</v>
      </c>
      <c r="BF141" s="22">
        <v>2.8116947165568984</v>
      </c>
      <c r="BG141" s="6" t="s">
        <v>109</v>
      </c>
      <c r="BH141" s="6" t="s">
        <v>109</v>
      </c>
      <c r="BI141" s="13">
        <v>0.42099600685225003</v>
      </c>
      <c r="BJ141" s="6" t="s">
        <v>109</v>
      </c>
      <c r="BK141" s="13">
        <v>0.356783086231649</v>
      </c>
    </row>
    <row r="142" spans="1:63">
      <c r="A142" s="6" t="s">
        <v>212</v>
      </c>
      <c r="B142" s="6" t="s">
        <v>213</v>
      </c>
      <c r="C142" s="16" t="s">
        <v>524</v>
      </c>
      <c r="D142" s="6" t="s">
        <v>166</v>
      </c>
      <c r="E142" s="6" t="s">
        <v>167</v>
      </c>
      <c r="F142" s="6" t="s">
        <v>109</v>
      </c>
      <c r="G142" s="6" t="s">
        <v>211</v>
      </c>
      <c r="H142" s="6" t="s">
        <v>111</v>
      </c>
      <c r="I142" s="6" t="s">
        <v>109</v>
      </c>
      <c r="J142" s="6" t="s">
        <v>102</v>
      </c>
      <c r="K142" s="6" t="s">
        <v>109</v>
      </c>
      <c r="L142" s="6" t="s">
        <v>109</v>
      </c>
      <c r="M142" s="6" t="s">
        <v>505</v>
      </c>
      <c r="N142" s="6" t="s">
        <v>540</v>
      </c>
      <c r="O142" s="6" t="s">
        <v>109</v>
      </c>
      <c r="P142" s="6" t="s">
        <v>109</v>
      </c>
      <c r="Q142" s="6" t="s">
        <v>109</v>
      </c>
      <c r="R142" s="15" t="s">
        <v>125</v>
      </c>
      <c r="S142" s="6" t="s">
        <v>109</v>
      </c>
      <c r="T142" s="6" t="s">
        <v>109</v>
      </c>
      <c r="U142" s="6" t="s">
        <v>109</v>
      </c>
      <c r="V142" s="13">
        <v>2.7386240232956844E-2</v>
      </c>
      <c r="W142" s="15">
        <v>159.26037081189136</v>
      </c>
      <c r="X142" s="22">
        <v>94.982368937938702</v>
      </c>
      <c r="Y142" s="13" t="s">
        <v>109</v>
      </c>
      <c r="Z142" s="6" t="s">
        <v>109</v>
      </c>
      <c r="AA142" s="13" t="s">
        <v>125</v>
      </c>
      <c r="AB142" s="13" t="s">
        <v>125</v>
      </c>
      <c r="AC142" s="13" t="s">
        <v>125</v>
      </c>
      <c r="AD142" s="15" t="s">
        <v>125</v>
      </c>
      <c r="AE142" s="13" t="s">
        <v>125</v>
      </c>
      <c r="AF142" s="13" t="s">
        <v>125</v>
      </c>
      <c r="AG142" s="13" t="s">
        <v>125</v>
      </c>
      <c r="AH142" s="6" t="s">
        <v>109</v>
      </c>
      <c r="AI142" s="13" t="s">
        <v>125</v>
      </c>
      <c r="AJ142" s="13" t="s">
        <v>109</v>
      </c>
      <c r="AK142" s="13">
        <v>4.5302948109509508E-2</v>
      </c>
      <c r="AL142" s="6" t="s">
        <v>109</v>
      </c>
      <c r="AM142" s="13" t="s">
        <v>125</v>
      </c>
      <c r="AN142" s="13" t="s">
        <v>125</v>
      </c>
      <c r="AO142" s="22">
        <v>2941.844400955702</v>
      </c>
      <c r="AP142" s="13" t="s">
        <v>125</v>
      </c>
      <c r="AQ142" s="13" t="s">
        <v>125</v>
      </c>
      <c r="AR142" s="15">
        <v>0.17253963673462192</v>
      </c>
      <c r="AS142" s="6" t="s">
        <v>109</v>
      </c>
      <c r="AT142" s="6" t="s">
        <v>109</v>
      </c>
      <c r="AU142" s="13">
        <v>2.5119255985575886</v>
      </c>
      <c r="AV142" s="13" t="s">
        <v>125</v>
      </c>
      <c r="AW142" s="6" t="s">
        <v>109</v>
      </c>
      <c r="AX142" s="13">
        <v>0.53375485426201574</v>
      </c>
      <c r="AY142" s="13" t="s">
        <v>125</v>
      </c>
      <c r="AZ142" s="13" t="s">
        <v>125</v>
      </c>
      <c r="BA142" s="13" t="s">
        <v>125</v>
      </c>
      <c r="BB142" s="22">
        <v>15.259484231754264</v>
      </c>
      <c r="BC142" s="6" t="s">
        <v>109</v>
      </c>
      <c r="BD142" s="13" t="s">
        <v>125</v>
      </c>
      <c r="BE142" s="13" t="s">
        <v>125</v>
      </c>
      <c r="BF142" s="22">
        <v>4.5942945590535542</v>
      </c>
      <c r="BG142" s="6" t="s">
        <v>109</v>
      </c>
      <c r="BH142" s="6">
        <v>0.12</v>
      </c>
      <c r="BI142" s="13" t="s">
        <v>125</v>
      </c>
      <c r="BJ142" s="6" t="s">
        <v>109</v>
      </c>
      <c r="BK142" s="13">
        <v>0.18071844508566415</v>
      </c>
    </row>
    <row r="143" spans="1:63">
      <c r="A143" s="6" t="s">
        <v>212</v>
      </c>
      <c r="B143" s="6" t="s">
        <v>213</v>
      </c>
      <c r="C143" s="16" t="s">
        <v>524</v>
      </c>
      <c r="D143" s="6" t="s">
        <v>166</v>
      </c>
      <c r="E143" s="6" t="s">
        <v>167</v>
      </c>
      <c r="F143" s="6" t="s">
        <v>109</v>
      </c>
      <c r="G143" s="6" t="s">
        <v>211</v>
      </c>
      <c r="H143" s="6" t="s">
        <v>111</v>
      </c>
      <c r="I143" s="6" t="s">
        <v>109</v>
      </c>
      <c r="J143" s="6" t="s">
        <v>102</v>
      </c>
      <c r="K143" s="6" t="s">
        <v>109</v>
      </c>
      <c r="L143" s="6" t="s">
        <v>109</v>
      </c>
      <c r="M143" s="6" t="s">
        <v>505</v>
      </c>
      <c r="N143" s="6" t="s">
        <v>540</v>
      </c>
      <c r="O143" s="6" t="s">
        <v>109</v>
      </c>
      <c r="P143" s="6" t="s">
        <v>109</v>
      </c>
      <c r="Q143" s="6" t="s">
        <v>109</v>
      </c>
      <c r="R143" s="15" t="s">
        <v>125</v>
      </c>
      <c r="S143" s="6" t="s">
        <v>109</v>
      </c>
      <c r="T143" s="6" t="s">
        <v>109</v>
      </c>
      <c r="U143" s="6" t="s">
        <v>109</v>
      </c>
      <c r="V143" s="13" t="s">
        <v>125</v>
      </c>
      <c r="W143" s="15">
        <v>140.67325155382022</v>
      </c>
      <c r="X143" s="22">
        <v>67.138404994391223</v>
      </c>
      <c r="Y143" s="13" t="s">
        <v>109</v>
      </c>
      <c r="Z143" s="6" t="s">
        <v>109</v>
      </c>
      <c r="AA143" s="13">
        <v>5.9310938543262304E-2</v>
      </c>
      <c r="AB143" s="13" t="s">
        <v>125</v>
      </c>
      <c r="AC143" s="13" t="s">
        <v>125</v>
      </c>
      <c r="AD143" s="15" t="s">
        <v>125</v>
      </c>
      <c r="AE143" s="13" t="s">
        <v>125</v>
      </c>
      <c r="AF143" s="13" t="s">
        <v>125</v>
      </c>
      <c r="AG143" s="13" t="s">
        <v>125</v>
      </c>
      <c r="AH143" s="6" t="s">
        <v>109</v>
      </c>
      <c r="AI143" s="13" t="s">
        <v>125</v>
      </c>
      <c r="AJ143" s="13" t="s">
        <v>109</v>
      </c>
      <c r="AK143" s="13">
        <v>3.1472036659046354E-2</v>
      </c>
      <c r="AL143" s="6" t="s">
        <v>109</v>
      </c>
      <c r="AM143" s="13" t="s">
        <v>125</v>
      </c>
      <c r="AN143" s="13" t="s">
        <v>125</v>
      </c>
      <c r="AO143" s="22">
        <v>2851.7364708290688</v>
      </c>
      <c r="AP143" s="13" t="s">
        <v>125</v>
      </c>
      <c r="AQ143" s="13" t="s">
        <v>125</v>
      </c>
      <c r="AR143" s="15" t="s">
        <v>125</v>
      </c>
      <c r="AS143" s="6" t="s">
        <v>109</v>
      </c>
      <c r="AT143" s="6" t="s">
        <v>109</v>
      </c>
      <c r="AU143" s="13">
        <v>2.6624474657687163</v>
      </c>
      <c r="AV143" s="13" t="s">
        <v>125</v>
      </c>
      <c r="AW143" s="6" t="s">
        <v>109</v>
      </c>
      <c r="AX143" s="13">
        <v>9.776863700599861E-2</v>
      </c>
      <c r="AY143" s="13">
        <v>1.0104050636583779E-2</v>
      </c>
      <c r="AZ143" s="13" t="s">
        <v>125</v>
      </c>
      <c r="BA143" s="13" t="s">
        <v>125</v>
      </c>
      <c r="BB143" s="22">
        <v>9.2932397886023583</v>
      </c>
      <c r="BC143" s="6" t="s">
        <v>109</v>
      </c>
      <c r="BD143" s="13" t="s">
        <v>125</v>
      </c>
      <c r="BE143" s="13" t="s">
        <v>125</v>
      </c>
      <c r="BF143" s="22">
        <v>3.6741003270977588</v>
      </c>
      <c r="BG143" s="6" t="s">
        <v>109</v>
      </c>
      <c r="BH143" s="6" t="s">
        <v>125</v>
      </c>
      <c r="BI143" s="13">
        <v>7.2592188266246901E-2</v>
      </c>
      <c r="BJ143" s="6" t="s">
        <v>109</v>
      </c>
      <c r="BK143" s="13" t="s">
        <v>125</v>
      </c>
    </row>
    <row r="144" spans="1:63">
      <c r="A144" s="6" t="s">
        <v>212</v>
      </c>
      <c r="B144" s="6" t="s">
        <v>213</v>
      </c>
      <c r="C144" s="16" t="s">
        <v>524</v>
      </c>
      <c r="D144" s="6" t="s">
        <v>166</v>
      </c>
      <c r="E144" s="6" t="s">
        <v>167</v>
      </c>
      <c r="F144" s="6" t="s">
        <v>109</v>
      </c>
      <c r="G144" s="6" t="s">
        <v>211</v>
      </c>
      <c r="H144" s="6" t="s">
        <v>111</v>
      </c>
      <c r="I144" s="6" t="s">
        <v>109</v>
      </c>
      <c r="J144" s="6" t="s">
        <v>102</v>
      </c>
      <c r="K144" s="6" t="s">
        <v>109</v>
      </c>
      <c r="L144" s="6" t="s">
        <v>109</v>
      </c>
      <c r="M144" s="6" t="s">
        <v>505</v>
      </c>
      <c r="N144" s="6" t="s">
        <v>540</v>
      </c>
      <c r="O144" s="6" t="s">
        <v>109</v>
      </c>
      <c r="P144" s="6" t="s">
        <v>109</v>
      </c>
      <c r="Q144" s="6" t="s">
        <v>109</v>
      </c>
      <c r="R144" s="15" t="s">
        <v>125</v>
      </c>
      <c r="S144" s="6" t="s">
        <v>109</v>
      </c>
      <c r="T144" s="6" t="s">
        <v>109</v>
      </c>
      <c r="U144" s="6" t="s">
        <v>109</v>
      </c>
      <c r="V144" s="13" t="s">
        <v>125</v>
      </c>
      <c r="W144" s="15">
        <v>145.691129804995</v>
      </c>
      <c r="X144" s="22">
        <v>106.46326797717659</v>
      </c>
      <c r="Y144" s="13" t="s">
        <v>109</v>
      </c>
      <c r="Z144" s="6" t="s">
        <v>109</v>
      </c>
      <c r="AA144" s="13">
        <v>5.2171977094847548E-2</v>
      </c>
      <c r="AB144" s="13" t="s">
        <v>125</v>
      </c>
      <c r="AC144" s="13" t="s">
        <v>125</v>
      </c>
      <c r="AD144" s="15" t="s">
        <v>125</v>
      </c>
      <c r="AE144" s="13" t="s">
        <v>125</v>
      </c>
      <c r="AF144" s="13" t="s">
        <v>125</v>
      </c>
      <c r="AG144" s="13" t="s">
        <v>125</v>
      </c>
      <c r="AH144" s="6" t="s">
        <v>109</v>
      </c>
      <c r="AI144" s="13">
        <v>2.3566094315502155E-2</v>
      </c>
      <c r="AJ144" s="13" t="s">
        <v>109</v>
      </c>
      <c r="AK144" s="13" t="s">
        <v>125</v>
      </c>
      <c r="AL144" s="6" t="s">
        <v>109</v>
      </c>
      <c r="AM144" s="13" t="s">
        <v>125</v>
      </c>
      <c r="AN144" s="13" t="s">
        <v>125</v>
      </c>
      <c r="AO144" s="22">
        <v>2900.9556635196668</v>
      </c>
      <c r="AP144" s="13">
        <v>0.28000000000000003</v>
      </c>
      <c r="AQ144" s="13" t="s">
        <v>125</v>
      </c>
      <c r="AR144" s="15" t="s">
        <v>125</v>
      </c>
      <c r="AS144" s="6" t="s">
        <v>109</v>
      </c>
      <c r="AT144" s="6" t="s">
        <v>109</v>
      </c>
      <c r="AU144" s="13">
        <v>3.0277497832149707</v>
      </c>
      <c r="AV144" s="13">
        <v>0.16073059143141499</v>
      </c>
      <c r="AW144" s="6" t="s">
        <v>109</v>
      </c>
      <c r="AX144" s="13">
        <v>0.12807614228599676</v>
      </c>
      <c r="AY144" s="13" t="s">
        <v>125</v>
      </c>
      <c r="AZ144" s="13" t="s">
        <v>125</v>
      </c>
      <c r="BA144" s="13" t="s">
        <v>125</v>
      </c>
      <c r="BB144" s="22">
        <v>13.722441065260627</v>
      </c>
      <c r="BC144" s="6" t="s">
        <v>109</v>
      </c>
      <c r="BD144" s="13" t="s">
        <v>125</v>
      </c>
      <c r="BE144" s="13" t="s">
        <v>125</v>
      </c>
      <c r="BF144" s="22">
        <v>6.3791319560642936</v>
      </c>
      <c r="BG144" s="6" t="s">
        <v>109</v>
      </c>
      <c r="BH144" s="6">
        <v>0.16</v>
      </c>
      <c r="BI144" s="13" t="s">
        <v>125</v>
      </c>
      <c r="BJ144" s="6" t="s">
        <v>109</v>
      </c>
      <c r="BK144" s="13" t="s">
        <v>125</v>
      </c>
    </row>
    <row r="145" spans="1:63">
      <c r="A145" s="6" t="s">
        <v>212</v>
      </c>
      <c r="B145" s="6" t="s">
        <v>213</v>
      </c>
      <c r="C145" s="16" t="s">
        <v>524</v>
      </c>
      <c r="D145" s="6" t="s">
        <v>166</v>
      </c>
      <c r="E145" s="6" t="s">
        <v>167</v>
      </c>
      <c r="F145" s="6" t="s">
        <v>109</v>
      </c>
      <c r="G145" s="6" t="s">
        <v>211</v>
      </c>
      <c r="H145" s="6" t="s">
        <v>111</v>
      </c>
      <c r="I145" s="6" t="s">
        <v>109</v>
      </c>
      <c r="J145" s="6" t="s">
        <v>102</v>
      </c>
      <c r="K145" s="6" t="s">
        <v>109</v>
      </c>
      <c r="L145" s="6" t="s">
        <v>109</v>
      </c>
      <c r="M145" s="6" t="s">
        <v>505</v>
      </c>
      <c r="N145" s="6" t="s">
        <v>540</v>
      </c>
      <c r="O145" s="6" t="s">
        <v>109</v>
      </c>
      <c r="P145" s="6" t="s">
        <v>109</v>
      </c>
      <c r="Q145" s="6" t="s">
        <v>109</v>
      </c>
      <c r="R145" s="15">
        <v>0.63512858794559535</v>
      </c>
      <c r="S145" s="6" t="s">
        <v>109</v>
      </c>
      <c r="T145" s="6" t="s">
        <v>109</v>
      </c>
      <c r="U145" s="6" t="s">
        <v>109</v>
      </c>
      <c r="V145" s="13">
        <v>2.164708534878855E-2</v>
      </c>
      <c r="W145" s="15">
        <v>139.30582774793709</v>
      </c>
      <c r="X145" s="22">
        <v>129.54315623779019</v>
      </c>
      <c r="Y145" s="13" t="s">
        <v>109</v>
      </c>
      <c r="Z145" s="6" t="s">
        <v>109</v>
      </c>
      <c r="AA145" s="13" t="s">
        <v>125</v>
      </c>
      <c r="AB145" s="13" t="s">
        <v>125</v>
      </c>
      <c r="AC145" s="13" t="s">
        <v>125</v>
      </c>
      <c r="AD145" s="15" t="s">
        <v>125</v>
      </c>
      <c r="AE145" s="13" t="s">
        <v>125</v>
      </c>
      <c r="AF145" s="13" t="s">
        <v>125</v>
      </c>
      <c r="AG145" s="13" t="s">
        <v>125</v>
      </c>
      <c r="AH145" s="6" t="s">
        <v>109</v>
      </c>
      <c r="AI145" s="13" t="s">
        <v>125</v>
      </c>
      <c r="AJ145" s="13" t="s">
        <v>109</v>
      </c>
      <c r="AK145" s="13" t="s">
        <v>125</v>
      </c>
      <c r="AL145" s="6" t="s">
        <v>109</v>
      </c>
      <c r="AM145" s="13">
        <v>0.16015653676684466</v>
      </c>
      <c r="AN145" s="13" t="s">
        <v>125</v>
      </c>
      <c r="AO145" s="22">
        <v>2801.5118127539322</v>
      </c>
      <c r="AP145" s="13">
        <v>0.41</v>
      </c>
      <c r="AQ145" s="13">
        <v>1.6839611862942232E-2</v>
      </c>
      <c r="AR145" s="15">
        <v>4.7422040521568212</v>
      </c>
      <c r="AS145" s="6" t="s">
        <v>109</v>
      </c>
      <c r="AT145" s="6" t="s">
        <v>109</v>
      </c>
      <c r="AU145" s="13">
        <v>2.4747531961980007</v>
      </c>
      <c r="AV145" s="13" t="s">
        <v>125</v>
      </c>
      <c r="AW145" s="6" t="s">
        <v>109</v>
      </c>
      <c r="AX145" s="13">
        <v>0.71629063981992325</v>
      </c>
      <c r="AY145" s="13" t="s">
        <v>125</v>
      </c>
      <c r="AZ145" s="13" t="s">
        <v>125</v>
      </c>
      <c r="BA145" s="13" t="s">
        <v>125</v>
      </c>
      <c r="BB145" s="22">
        <v>16.379350078499854</v>
      </c>
      <c r="BC145" s="6" t="s">
        <v>109</v>
      </c>
      <c r="BD145" s="13" t="s">
        <v>125</v>
      </c>
      <c r="BE145" s="13">
        <v>0.50836244537155539</v>
      </c>
      <c r="BF145" s="22">
        <v>6.2665003396442813</v>
      </c>
      <c r="BG145" s="6" t="s">
        <v>109</v>
      </c>
      <c r="BH145" s="6">
        <v>0.1</v>
      </c>
      <c r="BI145" s="13" t="s">
        <v>125</v>
      </c>
      <c r="BJ145" s="6" t="s">
        <v>109</v>
      </c>
      <c r="BK145" s="13">
        <v>0.87364293808226268</v>
      </c>
    </row>
    <row r="146" spans="1:63">
      <c r="A146" s="6" t="s">
        <v>212</v>
      </c>
      <c r="B146" s="6" t="s">
        <v>213</v>
      </c>
      <c r="C146" s="16" t="s">
        <v>524</v>
      </c>
      <c r="D146" s="6" t="s">
        <v>166</v>
      </c>
      <c r="E146" s="6" t="s">
        <v>167</v>
      </c>
      <c r="F146" s="6" t="s">
        <v>109</v>
      </c>
      <c r="G146" s="6" t="s">
        <v>211</v>
      </c>
      <c r="H146" s="6" t="s">
        <v>111</v>
      </c>
      <c r="I146" s="6" t="s">
        <v>109</v>
      </c>
      <c r="J146" s="6" t="s">
        <v>102</v>
      </c>
      <c r="K146" s="6" t="s">
        <v>109</v>
      </c>
      <c r="L146" s="6" t="s">
        <v>109</v>
      </c>
      <c r="M146" s="6" t="s">
        <v>505</v>
      </c>
      <c r="N146" s="6" t="s">
        <v>540</v>
      </c>
      <c r="O146" s="6" t="s">
        <v>109</v>
      </c>
      <c r="P146" s="6" t="s">
        <v>109</v>
      </c>
      <c r="Q146" s="6" t="s">
        <v>109</v>
      </c>
      <c r="R146" s="15" t="s">
        <v>125</v>
      </c>
      <c r="S146" s="6" t="s">
        <v>109</v>
      </c>
      <c r="T146" s="6" t="s">
        <v>109</v>
      </c>
      <c r="U146" s="6" t="s">
        <v>109</v>
      </c>
      <c r="V146" s="13" t="s">
        <v>125</v>
      </c>
      <c r="W146" s="15">
        <v>153.64929010601767</v>
      </c>
      <c r="X146" s="22">
        <v>199.64894995081926</v>
      </c>
      <c r="Y146" s="13" t="s">
        <v>109</v>
      </c>
      <c r="Z146" s="6" t="s">
        <v>109</v>
      </c>
      <c r="AA146" s="13" t="s">
        <v>125</v>
      </c>
      <c r="AB146" s="13" t="s">
        <v>125</v>
      </c>
      <c r="AC146" s="13" t="s">
        <v>125</v>
      </c>
      <c r="AD146" s="15" t="s">
        <v>125</v>
      </c>
      <c r="AE146" s="13" t="s">
        <v>125</v>
      </c>
      <c r="AF146" s="13" t="s">
        <v>125</v>
      </c>
      <c r="AG146" s="13" t="s">
        <v>125</v>
      </c>
      <c r="AH146" s="6" t="s">
        <v>109</v>
      </c>
      <c r="AI146" s="13" t="s">
        <v>125</v>
      </c>
      <c r="AJ146" s="13" t="s">
        <v>109</v>
      </c>
      <c r="AK146" s="13" t="s">
        <v>125</v>
      </c>
      <c r="AL146" s="6" t="s">
        <v>109</v>
      </c>
      <c r="AM146" s="13">
        <v>4.2768095296280589E-2</v>
      </c>
      <c r="AN146" s="13" t="s">
        <v>125</v>
      </c>
      <c r="AO146" s="22">
        <v>2892.8021727853752</v>
      </c>
      <c r="AP146" s="13">
        <v>0.28344526828579431</v>
      </c>
      <c r="AQ146" s="13" t="s">
        <v>125</v>
      </c>
      <c r="AR146" s="15" t="s">
        <v>125</v>
      </c>
      <c r="AS146" s="6" t="s">
        <v>109</v>
      </c>
      <c r="AT146" s="6" t="s">
        <v>109</v>
      </c>
      <c r="AU146" s="13">
        <v>3.8360162488340408</v>
      </c>
      <c r="AV146" s="13" t="s">
        <v>125</v>
      </c>
      <c r="AW146" s="6" t="s">
        <v>109</v>
      </c>
      <c r="AX146" s="13">
        <v>5.6035081273944E-2</v>
      </c>
      <c r="AY146" s="13" t="s">
        <v>125</v>
      </c>
      <c r="AZ146" s="13">
        <v>2.9853225180044535E-2</v>
      </c>
      <c r="BA146" s="13" t="s">
        <v>125</v>
      </c>
      <c r="BB146" s="22">
        <v>9.4764214670248919</v>
      </c>
      <c r="BC146" s="6" t="s">
        <v>109</v>
      </c>
      <c r="BD146" s="13" t="s">
        <v>125</v>
      </c>
      <c r="BE146" s="13" t="s">
        <v>125</v>
      </c>
      <c r="BF146" s="22">
        <v>7.156382183608291</v>
      </c>
      <c r="BG146" s="6" t="s">
        <v>109</v>
      </c>
      <c r="BH146" s="6">
        <v>0.12</v>
      </c>
      <c r="BI146" s="13" t="s">
        <v>125</v>
      </c>
      <c r="BJ146" s="6" t="s">
        <v>109</v>
      </c>
      <c r="BK146" s="13" t="s">
        <v>125</v>
      </c>
    </row>
    <row r="147" spans="1:63">
      <c r="A147" s="6" t="s">
        <v>212</v>
      </c>
      <c r="B147" s="6" t="s">
        <v>213</v>
      </c>
      <c r="C147" s="16" t="s">
        <v>524</v>
      </c>
      <c r="D147" s="6" t="s">
        <v>166</v>
      </c>
      <c r="E147" s="6" t="s">
        <v>167</v>
      </c>
      <c r="F147" s="6" t="s">
        <v>109</v>
      </c>
      <c r="G147" s="6" t="s">
        <v>211</v>
      </c>
      <c r="H147" s="6" t="s">
        <v>111</v>
      </c>
      <c r="I147" s="6" t="s">
        <v>109</v>
      </c>
      <c r="J147" s="6" t="s">
        <v>102</v>
      </c>
      <c r="K147" s="6" t="s">
        <v>109</v>
      </c>
      <c r="L147" s="6" t="s">
        <v>109</v>
      </c>
      <c r="M147" s="6" t="s">
        <v>505</v>
      </c>
      <c r="N147" s="6" t="s">
        <v>540</v>
      </c>
      <c r="O147" s="6" t="s">
        <v>109</v>
      </c>
      <c r="P147" s="6" t="s">
        <v>109</v>
      </c>
      <c r="Q147" s="6" t="s">
        <v>109</v>
      </c>
      <c r="R147" s="15" t="s">
        <v>125</v>
      </c>
      <c r="S147" s="6" t="s">
        <v>109</v>
      </c>
      <c r="T147" s="6" t="s">
        <v>109</v>
      </c>
      <c r="U147" s="6" t="s">
        <v>109</v>
      </c>
      <c r="V147" s="13" t="s">
        <v>125</v>
      </c>
      <c r="W147" s="15">
        <v>149.95557392939864</v>
      </c>
      <c r="X147" s="22">
        <v>54.939933397315919</v>
      </c>
      <c r="Y147" s="13" t="s">
        <v>109</v>
      </c>
      <c r="Z147" s="6" t="s">
        <v>109</v>
      </c>
      <c r="AA147" s="13" t="s">
        <v>125</v>
      </c>
      <c r="AB147" s="13" t="s">
        <v>125</v>
      </c>
      <c r="AC147" s="13" t="s">
        <v>125</v>
      </c>
      <c r="AD147" s="15">
        <v>0.26</v>
      </c>
      <c r="AE147" s="13" t="s">
        <v>125</v>
      </c>
      <c r="AF147" s="13" t="s">
        <v>125</v>
      </c>
      <c r="AG147" s="13">
        <v>1.889078157334808E-2</v>
      </c>
      <c r="AH147" s="6" t="s">
        <v>109</v>
      </c>
      <c r="AI147" s="13" t="s">
        <v>125</v>
      </c>
      <c r="AJ147" s="13" t="s">
        <v>109</v>
      </c>
      <c r="AK147" s="13" t="s">
        <v>125</v>
      </c>
      <c r="AL147" s="6" t="s">
        <v>109</v>
      </c>
      <c r="AM147" s="13" t="s">
        <v>125</v>
      </c>
      <c r="AN147" s="13" t="s">
        <v>125</v>
      </c>
      <c r="AO147" s="22">
        <v>3111.6867828312265</v>
      </c>
      <c r="AP147" s="13">
        <v>0.36</v>
      </c>
      <c r="AQ147" s="13">
        <v>9.5914974592624228E-2</v>
      </c>
      <c r="AR147" s="15" t="s">
        <v>125</v>
      </c>
      <c r="AS147" s="6" t="s">
        <v>109</v>
      </c>
      <c r="AT147" s="6" t="s">
        <v>109</v>
      </c>
      <c r="AU147" s="13">
        <v>2.0898252658252994</v>
      </c>
      <c r="AV147" s="13">
        <v>0.14649944567716824</v>
      </c>
      <c r="AW147" s="6" t="s">
        <v>109</v>
      </c>
      <c r="AX147" s="13">
        <v>3.389221473427733E-2</v>
      </c>
      <c r="AY147" s="13" t="s">
        <v>125</v>
      </c>
      <c r="AZ147" s="13" t="s">
        <v>125</v>
      </c>
      <c r="BA147" s="13" t="s">
        <v>125</v>
      </c>
      <c r="BB147" s="22">
        <v>11.459050233166723</v>
      </c>
      <c r="BC147" s="6" t="s">
        <v>109</v>
      </c>
      <c r="BD147" s="13">
        <v>1.558744205354386E-2</v>
      </c>
      <c r="BE147" s="13" t="s">
        <v>125</v>
      </c>
      <c r="BF147" s="22">
        <v>3.4779422228138475</v>
      </c>
      <c r="BG147" s="6" t="s">
        <v>109</v>
      </c>
      <c r="BH147" s="6" t="s">
        <v>125</v>
      </c>
      <c r="BI147" s="13">
        <v>7.2359524741547249E-2</v>
      </c>
      <c r="BJ147" s="6" t="s">
        <v>109</v>
      </c>
      <c r="BK147" s="13">
        <v>0.398716379435335</v>
      </c>
    </row>
    <row r="148" spans="1:63">
      <c r="A148" s="6" t="s">
        <v>212</v>
      </c>
      <c r="B148" s="6" t="s">
        <v>213</v>
      </c>
      <c r="C148" s="16" t="s">
        <v>524</v>
      </c>
      <c r="D148" s="6" t="s">
        <v>166</v>
      </c>
      <c r="E148" s="6" t="s">
        <v>167</v>
      </c>
      <c r="F148" s="6" t="s">
        <v>109</v>
      </c>
      <c r="G148" s="6" t="s">
        <v>211</v>
      </c>
      <c r="H148" s="6" t="s">
        <v>111</v>
      </c>
      <c r="I148" s="6" t="s">
        <v>109</v>
      </c>
      <c r="J148" s="6" t="s">
        <v>102</v>
      </c>
      <c r="K148" s="6" t="s">
        <v>109</v>
      </c>
      <c r="L148" s="6" t="s">
        <v>109</v>
      </c>
      <c r="M148" s="6" t="s">
        <v>505</v>
      </c>
      <c r="N148" s="6" t="s">
        <v>540</v>
      </c>
      <c r="O148" s="6" t="s">
        <v>109</v>
      </c>
      <c r="P148" s="6" t="s">
        <v>109</v>
      </c>
      <c r="Q148" s="6" t="s">
        <v>109</v>
      </c>
      <c r="R148" s="15" t="s">
        <v>125</v>
      </c>
      <c r="S148" s="6" t="s">
        <v>109</v>
      </c>
      <c r="T148" s="6" t="s">
        <v>109</v>
      </c>
      <c r="U148" s="6" t="s">
        <v>109</v>
      </c>
      <c r="V148" s="13" t="s">
        <v>125</v>
      </c>
      <c r="W148" s="15">
        <v>146.45936819791066</v>
      </c>
      <c r="X148" s="22">
        <v>81.692431525090157</v>
      </c>
      <c r="Y148" s="13" t="s">
        <v>109</v>
      </c>
      <c r="Z148" s="6" t="s">
        <v>109</v>
      </c>
      <c r="AA148" s="13">
        <v>0.11357230864943649</v>
      </c>
      <c r="AB148" s="13" t="s">
        <v>125</v>
      </c>
      <c r="AC148" s="13" t="s">
        <v>125</v>
      </c>
      <c r="AD148" s="15" t="s">
        <v>125</v>
      </c>
      <c r="AE148" s="13" t="s">
        <v>125</v>
      </c>
      <c r="AF148" s="13" t="s">
        <v>125</v>
      </c>
      <c r="AG148" s="13" t="s">
        <v>125</v>
      </c>
      <c r="AH148" s="6" t="s">
        <v>109</v>
      </c>
      <c r="AI148" s="13">
        <v>2.9124754387048112E-2</v>
      </c>
      <c r="AJ148" s="13" t="s">
        <v>109</v>
      </c>
      <c r="AK148" s="13" t="s">
        <v>125</v>
      </c>
      <c r="AL148" s="6" t="s">
        <v>109</v>
      </c>
      <c r="AM148" s="13">
        <v>3.8768417354175085E-2</v>
      </c>
      <c r="AN148" s="13" t="s">
        <v>125</v>
      </c>
      <c r="AO148" s="22">
        <v>3006.4546194558134</v>
      </c>
      <c r="AP148" s="13">
        <v>0.44</v>
      </c>
      <c r="AQ148" s="13" t="s">
        <v>125</v>
      </c>
      <c r="AR148" s="15" t="s">
        <v>125</v>
      </c>
      <c r="AS148" s="6" t="s">
        <v>109</v>
      </c>
      <c r="AT148" s="6" t="s">
        <v>109</v>
      </c>
      <c r="AU148" s="13">
        <v>1.4943180871496957</v>
      </c>
      <c r="AV148" s="13" t="s">
        <v>125</v>
      </c>
      <c r="AW148" s="6" t="s">
        <v>109</v>
      </c>
      <c r="AX148" s="13">
        <v>3.6040175425120419E-2</v>
      </c>
      <c r="AY148" s="13" t="s">
        <v>125</v>
      </c>
      <c r="AZ148" s="13">
        <v>1.7941156291274758E-2</v>
      </c>
      <c r="BA148" s="13" t="s">
        <v>125</v>
      </c>
      <c r="BB148" s="22">
        <v>11.017979292972651</v>
      </c>
      <c r="BC148" s="6" t="s">
        <v>109</v>
      </c>
      <c r="BD148" s="13" t="s">
        <v>125</v>
      </c>
      <c r="BE148" s="13" t="s">
        <v>125</v>
      </c>
      <c r="BF148" s="22">
        <v>3.0655212561347644</v>
      </c>
      <c r="BG148" s="6" t="s">
        <v>109</v>
      </c>
      <c r="BH148" s="6" t="s">
        <v>125</v>
      </c>
      <c r="BI148" s="13" t="s">
        <v>125</v>
      </c>
      <c r="BJ148" s="6" t="s">
        <v>109</v>
      </c>
      <c r="BK148" s="13">
        <v>0.18668554729551143</v>
      </c>
    </row>
    <row r="149" spans="1:63">
      <c r="A149" s="6" t="s">
        <v>212</v>
      </c>
      <c r="B149" s="6" t="s">
        <v>213</v>
      </c>
      <c r="C149" s="16" t="s">
        <v>524</v>
      </c>
      <c r="D149" s="6" t="s">
        <v>166</v>
      </c>
      <c r="E149" s="6" t="s">
        <v>167</v>
      </c>
      <c r="F149" s="6" t="s">
        <v>109</v>
      </c>
      <c r="G149" s="6" t="s">
        <v>211</v>
      </c>
      <c r="H149" s="6" t="s">
        <v>111</v>
      </c>
      <c r="I149" s="6" t="s">
        <v>109</v>
      </c>
      <c r="J149" s="6" t="s">
        <v>102</v>
      </c>
      <c r="K149" s="6" t="s">
        <v>109</v>
      </c>
      <c r="L149" s="6" t="s">
        <v>109</v>
      </c>
      <c r="M149" s="6" t="s">
        <v>505</v>
      </c>
      <c r="N149" s="6" t="s">
        <v>540</v>
      </c>
      <c r="O149" s="6" t="s">
        <v>109</v>
      </c>
      <c r="P149" s="6" t="s">
        <v>109</v>
      </c>
      <c r="Q149" s="6" t="s">
        <v>109</v>
      </c>
      <c r="R149" s="15" t="s">
        <v>125</v>
      </c>
      <c r="S149" s="6" t="s">
        <v>109</v>
      </c>
      <c r="T149" s="6" t="s">
        <v>109</v>
      </c>
      <c r="U149" s="6" t="s">
        <v>109</v>
      </c>
      <c r="V149" s="13" t="s">
        <v>125</v>
      </c>
      <c r="W149" s="15">
        <v>139.0663182073105</v>
      </c>
      <c r="X149" s="22">
        <v>49.855149490187159</v>
      </c>
      <c r="Y149" s="13" t="s">
        <v>109</v>
      </c>
      <c r="Z149" s="6" t="s">
        <v>109</v>
      </c>
      <c r="AA149" s="13" t="s">
        <v>125</v>
      </c>
      <c r="AB149" s="13" t="s">
        <v>125</v>
      </c>
      <c r="AC149" s="13" t="s">
        <v>125</v>
      </c>
      <c r="AD149" s="15" t="s">
        <v>125</v>
      </c>
      <c r="AE149" s="13" t="s">
        <v>125</v>
      </c>
      <c r="AF149" s="13" t="s">
        <v>125</v>
      </c>
      <c r="AG149" s="13" t="s">
        <v>125</v>
      </c>
      <c r="AH149" s="6" t="s">
        <v>109</v>
      </c>
      <c r="AI149" s="13">
        <v>3.2372565706465573E-2</v>
      </c>
      <c r="AJ149" s="13" t="s">
        <v>109</v>
      </c>
      <c r="AK149" s="13" t="s">
        <v>125</v>
      </c>
      <c r="AL149" s="6" t="s">
        <v>109</v>
      </c>
      <c r="AM149" s="13" t="s">
        <v>125</v>
      </c>
      <c r="AN149" s="13" t="s">
        <v>125</v>
      </c>
      <c r="AO149" s="22">
        <v>2850.3591565263514</v>
      </c>
      <c r="AP149" s="13">
        <v>0.24759563292350856</v>
      </c>
      <c r="AQ149" s="13" t="s">
        <v>125</v>
      </c>
      <c r="AR149" s="15" t="s">
        <v>125</v>
      </c>
      <c r="AS149" s="6" t="s">
        <v>109</v>
      </c>
      <c r="AT149" s="6" t="s">
        <v>109</v>
      </c>
      <c r="AU149" s="13">
        <v>1.4883565901921516</v>
      </c>
      <c r="AV149" s="13" t="s">
        <v>125</v>
      </c>
      <c r="AW149" s="6" t="s">
        <v>109</v>
      </c>
      <c r="AX149" s="13">
        <v>3.7294921537429984E-2</v>
      </c>
      <c r="AY149" s="13" t="s">
        <v>125</v>
      </c>
      <c r="AZ149" s="13" t="s">
        <v>125</v>
      </c>
      <c r="BA149" s="13" t="s">
        <v>125</v>
      </c>
      <c r="BB149" s="22">
        <v>11.603764950940338</v>
      </c>
      <c r="BC149" s="6" t="s">
        <v>109</v>
      </c>
      <c r="BD149" s="13">
        <v>2.1952195017304471E-2</v>
      </c>
      <c r="BE149" s="13" t="s">
        <v>125</v>
      </c>
      <c r="BF149" s="22">
        <v>2.8041875072262457</v>
      </c>
      <c r="BG149" s="6" t="s">
        <v>109</v>
      </c>
      <c r="BH149" s="6" t="s">
        <v>125</v>
      </c>
      <c r="BI149" s="13" t="s">
        <v>125</v>
      </c>
      <c r="BJ149" s="6" t="s">
        <v>109</v>
      </c>
      <c r="BK149" s="13" t="s">
        <v>125</v>
      </c>
    </row>
    <row r="150" spans="1:63">
      <c r="A150" s="6" t="s">
        <v>212</v>
      </c>
      <c r="B150" s="6" t="s">
        <v>213</v>
      </c>
      <c r="C150" s="16" t="s">
        <v>524</v>
      </c>
      <c r="D150" s="6" t="s">
        <v>166</v>
      </c>
      <c r="E150" s="6" t="s">
        <v>167</v>
      </c>
      <c r="F150" s="6" t="s">
        <v>109</v>
      </c>
      <c r="G150" s="6" t="s">
        <v>211</v>
      </c>
      <c r="H150" s="6" t="s">
        <v>111</v>
      </c>
      <c r="I150" s="6" t="s">
        <v>109</v>
      </c>
      <c r="J150" s="6" t="s">
        <v>102</v>
      </c>
      <c r="K150" s="6" t="s">
        <v>109</v>
      </c>
      <c r="L150" s="6" t="s">
        <v>109</v>
      </c>
      <c r="M150" s="6" t="s">
        <v>505</v>
      </c>
      <c r="N150" s="6" t="s">
        <v>540</v>
      </c>
      <c r="O150" s="6" t="s">
        <v>109</v>
      </c>
      <c r="P150" s="6" t="s">
        <v>109</v>
      </c>
      <c r="Q150" s="6" t="s">
        <v>109</v>
      </c>
      <c r="R150" s="15">
        <v>0.64</v>
      </c>
      <c r="S150" s="6" t="s">
        <v>109</v>
      </c>
      <c r="T150" s="6" t="s">
        <v>109</v>
      </c>
      <c r="U150" s="6" t="s">
        <v>109</v>
      </c>
      <c r="V150" s="13">
        <v>0.02</v>
      </c>
      <c r="W150" s="15">
        <v>147</v>
      </c>
      <c r="X150" s="22">
        <v>98</v>
      </c>
      <c r="Y150" s="13" t="s">
        <v>109</v>
      </c>
      <c r="Z150" s="6" t="s">
        <v>109</v>
      </c>
      <c r="AA150" s="13">
        <v>0.08</v>
      </c>
      <c r="AB150" s="13" t="s">
        <v>125</v>
      </c>
      <c r="AC150" s="13" t="s">
        <v>125</v>
      </c>
      <c r="AD150" s="15">
        <v>0.26</v>
      </c>
      <c r="AE150" s="13" t="s">
        <v>125</v>
      </c>
      <c r="AF150" s="13" t="s">
        <v>125</v>
      </c>
      <c r="AG150" s="13">
        <v>0.02</v>
      </c>
      <c r="AH150" s="6" t="s">
        <v>109</v>
      </c>
      <c r="AI150" s="13">
        <v>0.03</v>
      </c>
      <c r="AJ150" s="13" t="s">
        <v>109</v>
      </c>
      <c r="AK150" s="13" t="s">
        <v>109</v>
      </c>
      <c r="AL150" s="6" t="s">
        <v>109</v>
      </c>
      <c r="AM150" s="13">
        <v>0.08</v>
      </c>
      <c r="AN150" s="13" t="s">
        <v>125</v>
      </c>
      <c r="AO150" s="22">
        <v>2920</v>
      </c>
      <c r="AP150" s="13">
        <v>0.37</v>
      </c>
      <c r="AQ150" s="13" t="s">
        <v>109</v>
      </c>
      <c r="AR150" s="15">
        <v>2.46</v>
      </c>
      <c r="AS150" s="6" t="s">
        <v>109</v>
      </c>
      <c r="AT150" s="6" t="s">
        <v>109</v>
      </c>
      <c r="AU150" s="13">
        <v>2.4500000000000002</v>
      </c>
      <c r="AV150" s="13">
        <v>0.15</v>
      </c>
      <c r="AW150" s="6" t="s">
        <v>109</v>
      </c>
      <c r="AX150" s="13">
        <v>0.2</v>
      </c>
      <c r="AY150" s="13">
        <v>0.01</v>
      </c>
      <c r="AZ150" s="13">
        <v>0.02</v>
      </c>
      <c r="BA150" s="13" t="s">
        <v>125</v>
      </c>
      <c r="BB150" s="22">
        <v>12.3</v>
      </c>
      <c r="BC150" s="6" t="s">
        <v>109</v>
      </c>
      <c r="BD150" s="13">
        <v>0.02</v>
      </c>
      <c r="BE150" s="13">
        <v>0.51</v>
      </c>
      <c r="BF150" s="22">
        <v>4.68</v>
      </c>
      <c r="BG150" s="6" t="s">
        <v>109</v>
      </c>
      <c r="BH150" s="6">
        <v>0.13</v>
      </c>
      <c r="BI150" s="13">
        <v>7.0000000000000007E-2</v>
      </c>
      <c r="BJ150" s="6" t="s">
        <v>109</v>
      </c>
      <c r="BK150" s="13">
        <v>0.41</v>
      </c>
    </row>
    <row r="151" spans="1:63">
      <c r="A151" s="6" t="s">
        <v>228</v>
      </c>
      <c r="B151" s="6" t="s">
        <v>229</v>
      </c>
      <c r="C151" s="16" t="s">
        <v>524</v>
      </c>
      <c r="D151" s="6" t="s">
        <v>166</v>
      </c>
      <c r="E151" s="6" t="s">
        <v>167</v>
      </c>
      <c r="F151" s="6" t="s">
        <v>109</v>
      </c>
      <c r="G151" s="27" t="s">
        <v>227</v>
      </c>
      <c r="H151" s="6" t="s">
        <v>134</v>
      </c>
      <c r="I151" s="6" t="s">
        <v>109</v>
      </c>
      <c r="J151" s="6" t="s">
        <v>102</v>
      </c>
      <c r="K151" s="6" t="s">
        <v>109</v>
      </c>
      <c r="L151" s="6" t="s">
        <v>109</v>
      </c>
      <c r="M151" s="6" t="s">
        <v>505</v>
      </c>
      <c r="N151" s="6" t="s">
        <v>540</v>
      </c>
      <c r="O151" s="6" t="s">
        <v>109</v>
      </c>
      <c r="P151" s="6" t="s">
        <v>109</v>
      </c>
      <c r="Q151" s="6" t="s">
        <v>109</v>
      </c>
      <c r="R151" s="15" t="s">
        <v>125</v>
      </c>
      <c r="S151" s="6" t="s">
        <v>109</v>
      </c>
      <c r="T151" s="6" t="s">
        <v>109</v>
      </c>
      <c r="U151" s="6" t="s">
        <v>109</v>
      </c>
      <c r="V151" s="13" t="s">
        <v>125</v>
      </c>
      <c r="W151" s="15">
        <v>135.10053695803967</v>
      </c>
      <c r="X151" s="22">
        <v>78.08062199625742</v>
      </c>
      <c r="Y151" s="13" t="s">
        <v>109</v>
      </c>
      <c r="Z151" s="6" t="s">
        <v>109</v>
      </c>
      <c r="AA151" s="13" t="s">
        <v>125</v>
      </c>
      <c r="AB151" s="13" t="s">
        <v>125</v>
      </c>
      <c r="AC151" s="13">
        <v>2.7656958518162789E-2</v>
      </c>
      <c r="AD151" s="15" t="s">
        <v>125</v>
      </c>
      <c r="AE151" s="13" t="s">
        <v>125</v>
      </c>
      <c r="AF151" s="13" t="s">
        <v>125</v>
      </c>
      <c r="AG151" s="13" t="s">
        <v>125</v>
      </c>
      <c r="AH151" s="6" t="s">
        <v>109</v>
      </c>
      <c r="AI151" s="13" t="s">
        <v>125</v>
      </c>
      <c r="AJ151" s="13" t="s">
        <v>109</v>
      </c>
      <c r="AK151" s="13" t="s">
        <v>125</v>
      </c>
      <c r="AL151" s="6" t="s">
        <v>109</v>
      </c>
      <c r="AM151" s="13">
        <v>3.1344310093556919E-2</v>
      </c>
      <c r="AN151" s="13" t="s">
        <v>125</v>
      </c>
      <c r="AO151" s="22">
        <v>3013.7236877343257</v>
      </c>
      <c r="AP151" s="13">
        <v>0</v>
      </c>
      <c r="AQ151" s="13" t="s">
        <v>125</v>
      </c>
      <c r="AR151" s="15" t="s">
        <v>125</v>
      </c>
      <c r="AS151" s="6" t="s">
        <v>109</v>
      </c>
      <c r="AT151" s="6" t="s">
        <v>109</v>
      </c>
      <c r="AU151" s="13">
        <v>2.1772478428328093</v>
      </c>
      <c r="AV151" s="13" t="s">
        <v>125</v>
      </c>
      <c r="AW151" s="6" t="s">
        <v>109</v>
      </c>
      <c r="AX151" s="13">
        <v>3.1878077364575597E-2</v>
      </c>
      <c r="AY151" s="13" t="s">
        <v>125</v>
      </c>
      <c r="AZ151" s="13" t="s">
        <v>125</v>
      </c>
      <c r="BA151" s="13">
        <v>0.91881155085572042</v>
      </c>
      <c r="BB151" s="22">
        <v>7.0524177929836842</v>
      </c>
      <c r="BC151" s="6" t="s">
        <v>109</v>
      </c>
      <c r="BD151" s="13" t="s">
        <v>125</v>
      </c>
      <c r="BE151" s="13" t="s">
        <v>125</v>
      </c>
      <c r="BF151" s="22">
        <v>3.6326542500156975</v>
      </c>
      <c r="BG151" s="6" t="s">
        <v>109</v>
      </c>
      <c r="BH151" s="6" t="s">
        <v>109</v>
      </c>
      <c r="BI151" s="13" t="s">
        <v>125</v>
      </c>
      <c r="BJ151" s="6" t="s">
        <v>109</v>
      </c>
      <c r="BK151" s="13" t="s">
        <v>125</v>
      </c>
    </row>
    <row r="152" spans="1:63">
      <c r="A152" s="6" t="s">
        <v>228</v>
      </c>
      <c r="B152" s="6" t="s">
        <v>229</v>
      </c>
      <c r="C152" s="16" t="s">
        <v>524</v>
      </c>
      <c r="D152" s="6" t="s">
        <v>166</v>
      </c>
      <c r="E152" s="6" t="s">
        <v>167</v>
      </c>
      <c r="F152" s="6" t="s">
        <v>109</v>
      </c>
      <c r="G152" s="27" t="s">
        <v>227</v>
      </c>
      <c r="H152" s="6" t="s">
        <v>134</v>
      </c>
      <c r="I152" s="6" t="s">
        <v>109</v>
      </c>
      <c r="J152" s="6" t="s">
        <v>102</v>
      </c>
      <c r="K152" s="6" t="s">
        <v>109</v>
      </c>
      <c r="L152" s="6" t="s">
        <v>109</v>
      </c>
      <c r="M152" s="6" t="s">
        <v>505</v>
      </c>
      <c r="N152" s="6" t="s">
        <v>540</v>
      </c>
      <c r="O152" s="6" t="s">
        <v>109</v>
      </c>
      <c r="P152" s="6" t="s">
        <v>109</v>
      </c>
      <c r="Q152" s="6" t="s">
        <v>109</v>
      </c>
      <c r="R152" s="15" t="s">
        <v>125</v>
      </c>
      <c r="S152" s="6" t="s">
        <v>109</v>
      </c>
      <c r="T152" s="6" t="s">
        <v>109</v>
      </c>
      <c r="U152" s="6" t="s">
        <v>109</v>
      </c>
      <c r="V152" s="13" t="s">
        <v>125</v>
      </c>
      <c r="W152" s="15">
        <v>136.08336891080026</v>
      </c>
      <c r="X152" s="22">
        <v>72.439155787430622</v>
      </c>
      <c r="Y152" s="13" t="s">
        <v>109</v>
      </c>
      <c r="Z152" s="6" t="s">
        <v>109</v>
      </c>
      <c r="AA152" s="13" t="s">
        <v>125</v>
      </c>
      <c r="AB152" s="13">
        <v>2.0120313671063539E-2</v>
      </c>
      <c r="AC152" s="13" t="s">
        <v>125</v>
      </c>
      <c r="AD152" s="15" t="s">
        <v>125</v>
      </c>
      <c r="AE152" s="13" t="s">
        <v>125</v>
      </c>
      <c r="AF152" s="13" t="s">
        <v>125</v>
      </c>
      <c r="AG152" s="13" t="s">
        <v>125</v>
      </c>
      <c r="AH152" s="6" t="s">
        <v>109</v>
      </c>
      <c r="AI152" s="13">
        <v>1.4005828665430967E-2</v>
      </c>
      <c r="AJ152" s="13" t="s">
        <v>109</v>
      </c>
      <c r="AK152" s="13" t="s">
        <v>125</v>
      </c>
      <c r="AL152" s="6" t="s">
        <v>109</v>
      </c>
      <c r="AM152" s="13" t="s">
        <v>125</v>
      </c>
      <c r="AN152" s="13" t="s">
        <v>125</v>
      </c>
      <c r="AO152" s="22">
        <v>3020.6764981993424</v>
      </c>
      <c r="AP152" s="13">
        <v>8.8052333146587058E-2</v>
      </c>
      <c r="AQ152" s="13" t="s">
        <v>125</v>
      </c>
      <c r="AR152" s="15" t="s">
        <v>125</v>
      </c>
      <c r="AS152" s="6" t="s">
        <v>109</v>
      </c>
      <c r="AT152" s="6" t="s">
        <v>109</v>
      </c>
      <c r="AU152" s="13">
        <v>3.295313046275588</v>
      </c>
      <c r="AV152" s="13" t="s">
        <v>125</v>
      </c>
      <c r="AW152" s="6" t="s">
        <v>109</v>
      </c>
      <c r="AX152" s="13" t="s">
        <v>125</v>
      </c>
      <c r="AY152" s="13" t="s">
        <v>125</v>
      </c>
      <c r="AZ152" s="13" t="s">
        <v>125</v>
      </c>
      <c r="BA152" s="13">
        <v>0.46115957909782174</v>
      </c>
      <c r="BB152" s="22">
        <v>6.4945647812492826</v>
      </c>
      <c r="BC152" s="6" t="s">
        <v>109</v>
      </c>
      <c r="BD152" s="13" t="s">
        <v>125</v>
      </c>
      <c r="BE152" s="13" t="s">
        <v>125</v>
      </c>
      <c r="BF152" s="22">
        <v>2.6728642810375001</v>
      </c>
      <c r="BG152" s="6" t="s">
        <v>109</v>
      </c>
      <c r="BH152" s="6" t="s">
        <v>109</v>
      </c>
      <c r="BI152" s="13" t="s">
        <v>125</v>
      </c>
      <c r="BJ152" s="6" t="s">
        <v>109</v>
      </c>
      <c r="BK152" s="13">
        <v>6.3277859587099139E-2</v>
      </c>
    </row>
    <row r="153" spans="1:63">
      <c r="A153" s="6" t="s">
        <v>228</v>
      </c>
      <c r="B153" s="6" t="s">
        <v>229</v>
      </c>
      <c r="C153" s="16" t="s">
        <v>524</v>
      </c>
      <c r="D153" s="6" t="s">
        <v>166</v>
      </c>
      <c r="E153" s="6" t="s">
        <v>167</v>
      </c>
      <c r="F153" s="6" t="s">
        <v>109</v>
      </c>
      <c r="G153" s="27" t="s">
        <v>227</v>
      </c>
      <c r="H153" s="6" t="s">
        <v>134</v>
      </c>
      <c r="I153" s="6" t="s">
        <v>109</v>
      </c>
      <c r="J153" s="6" t="s">
        <v>102</v>
      </c>
      <c r="K153" s="6" t="s">
        <v>109</v>
      </c>
      <c r="L153" s="6" t="s">
        <v>109</v>
      </c>
      <c r="M153" s="6" t="s">
        <v>505</v>
      </c>
      <c r="N153" s="6" t="s">
        <v>540</v>
      </c>
      <c r="O153" s="6" t="s">
        <v>109</v>
      </c>
      <c r="P153" s="6" t="s">
        <v>109</v>
      </c>
      <c r="Q153" s="6" t="s">
        <v>109</v>
      </c>
      <c r="R153" s="15" t="s">
        <v>125</v>
      </c>
      <c r="S153" s="6" t="s">
        <v>109</v>
      </c>
      <c r="T153" s="6" t="s">
        <v>109</v>
      </c>
      <c r="U153" s="6" t="s">
        <v>109</v>
      </c>
      <c r="V153" s="13" t="s">
        <v>125</v>
      </c>
      <c r="W153" s="15">
        <v>134.13091491062553</v>
      </c>
      <c r="X153" s="22">
        <v>85.879230340404206</v>
      </c>
      <c r="Y153" s="13" t="s">
        <v>109</v>
      </c>
      <c r="Z153" s="6" t="s">
        <v>109</v>
      </c>
      <c r="AA153" s="13" t="s">
        <v>125</v>
      </c>
      <c r="AB153" s="13">
        <v>3.276668718665527E-2</v>
      </c>
      <c r="AC153" s="13" t="s">
        <v>125</v>
      </c>
      <c r="AD153" s="15" t="s">
        <v>125</v>
      </c>
      <c r="AE153" s="13" t="s">
        <v>125</v>
      </c>
      <c r="AF153" s="13" t="s">
        <v>125</v>
      </c>
      <c r="AG153" s="13" t="s">
        <v>125</v>
      </c>
      <c r="AH153" s="6" t="s">
        <v>109</v>
      </c>
      <c r="AI153" s="13" t="s">
        <v>125</v>
      </c>
      <c r="AJ153" s="13" t="s">
        <v>109</v>
      </c>
      <c r="AK153" s="13" t="s">
        <v>125</v>
      </c>
      <c r="AL153" s="6" t="s">
        <v>109</v>
      </c>
      <c r="AM153" s="13" t="s">
        <v>125</v>
      </c>
      <c r="AN153" s="13" t="s">
        <v>125</v>
      </c>
      <c r="AO153" s="22">
        <v>3022.0711018016996</v>
      </c>
      <c r="AP153" s="13">
        <v>0</v>
      </c>
      <c r="AQ153" s="13" t="s">
        <v>125</v>
      </c>
      <c r="AR153" s="15" t="s">
        <v>125</v>
      </c>
      <c r="AS153" s="6" t="s">
        <v>109</v>
      </c>
      <c r="AT153" s="6" t="s">
        <v>109</v>
      </c>
      <c r="AU153" s="13">
        <v>2.6326804446671481</v>
      </c>
      <c r="AV153" s="13" t="s">
        <v>125</v>
      </c>
      <c r="AW153" s="6" t="s">
        <v>109</v>
      </c>
      <c r="AX153" s="13" t="s">
        <v>125</v>
      </c>
      <c r="AY153" s="13" t="s">
        <v>125</v>
      </c>
      <c r="AZ153" s="13" t="s">
        <v>125</v>
      </c>
      <c r="BA153" s="13" t="s">
        <v>125</v>
      </c>
      <c r="BB153" s="22">
        <v>10.15341200618372</v>
      </c>
      <c r="BC153" s="6" t="s">
        <v>109</v>
      </c>
      <c r="BD153" s="13">
        <v>1.1125263763373163E-2</v>
      </c>
      <c r="BE153" s="13" t="s">
        <v>125</v>
      </c>
      <c r="BF153" s="22">
        <v>3.5669136021590035</v>
      </c>
      <c r="BG153" s="6" t="s">
        <v>109</v>
      </c>
      <c r="BH153" s="6" t="s">
        <v>109</v>
      </c>
      <c r="BI153" s="13">
        <v>5.6617857782436401E-2</v>
      </c>
      <c r="BJ153" s="6" t="s">
        <v>109</v>
      </c>
      <c r="BK153" s="13" t="s">
        <v>125</v>
      </c>
    </row>
    <row r="154" spans="1:63">
      <c r="A154" s="6" t="s">
        <v>228</v>
      </c>
      <c r="B154" s="6" t="s">
        <v>229</v>
      </c>
      <c r="C154" s="16" t="s">
        <v>524</v>
      </c>
      <c r="D154" s="6" t="s">
        <v>166</v>
      </c>
      <c r="E154" s="6" t="s">
        <v>167</v>
      </c>
      <c r="F154" s="6" t="s">
        <v>109</v>
      </c>
      <c r="G154" s="27" t="s">
        <v>227</v>
      </c>
      <c r="H154" s="6" t="s">
        <v>134</v>
      </c>
      <c r="I154" s="6" t="s">
        <v>109</v>
      </c>
      <c r="J154" s="6" t="s">
        <v>102</v>
      </c>
      <c r="K154" s="6" t="s">
        <v>109</v>
      </c>
      <c r="L154" s="6" t="s">
        <v>109</v>
      </c>
      <c r="M154" s="6" t="s">
        <v>505</v>
      </c>
      <c r="N154" s="6" t="s">
        <v>540</v>
      </c>
      <c r="O154" s="6" t="s">
        <v>109</v>
      </c>
      <c r="P154" s="6" t="s">
        <v>109</v>
      </c>
      <c r="Q154" s="6" t="s">
        <v>109</v>
      </c>
      <c r="R154" s="15" t="s">
        <v>125</v>
      </c>
      <c r="S154" s="6" t="s">
        <v>109</v>
      </c>
      <c r="T154" s="6" t="s">
        <v>109</v>
      </c>
      <c r="U154" s="6" t="s">
        <v>109</v>
      </c>
      <c r="V154" s="13">
        <v>4.1366556898658983E-3</v>
      </c>
      <c r="W154" s="15">
        <v>134.60237897832783</v>
      </c>
      <c r="X154" s="22">
        <v>84.38226613861535</v>
      </c>
      <c r="Y154" s="13" t="s">
        <v>109</v>
      </c>
      <c r="Z154" s="6" t="s">
        <v>109</v>
      </c>
      <c r="AA154" s="13" t="s">
        <v>125</v>
      </c>
      <c r="AB154" s="13" t="s">
        <v>125</v>
      </c>
      <c r="AC154" s="13" t="s">
        <v>125</v>
      </c>
      <c r="AD154" s="15">
        <v>-0.80580742920594395</v>
      </c>
      <c r="AE154" s="13" t="s">
        <v>125</v>
      </c>
      <c r="AF154" s="13" t="s">
        <v>125</v>
      </c>
      <c r="AG154" s="13" t="s">
        <v>125</v>
      </c>
      <c r="AH154" s="6" t="s">
        <v>109</v>
      </c>
      <c r="AI154" s="13" t="s">
        <v>125</v>
      </c>
      <c r="AJ154" s="13" t="s">
        <v>109</v>
      </c>
      <c r="AK154" s="13" t="s">
        <v>125</v>
      </c>
      <c r="AL154" s="6" t="s">
        <v>109</v>
      </c>
      <c r="AM154" s="13">
        <v>5.6897339114164031E-2</v>
      </c>
      <c r="AN154" s="13" t="s">
        <v>125</v>
      </c>
      <c r="AO154" s="22">
        <v>3016.6916228756463</v>
      </c>
      <c r="AP154" s="13">
        <v>0</v>
      </c>
      <c r="AQ154" s="13" t="s">
        <v>125</v>
      </c>
      <c r="AR154" s="15">
        <v>0.12629172429111757</v>
      </c>
      <c r="AS154" s="6" t="s">
        <v>109</v>
      </c>
      <c r="AT154" s="6" t="s">
        <v>109</v>
      </c>
      <c r="AU154" s="13">
        <v>2.8372823566504088</v>
      </c>
      <c r="AV154" s="13" t="s">
        <v>125</v>
      </c>
      <c r="AW154" s="6" t="s">
        <v>109</v>
      </c>
      <c r="AX154" s="13">
        <v>6.0612446308081228E-2</v>
      </c>
      <c r="AY154" s="13" t="s">
        <v>125</v>
      </c>
      <c r="AZ154" s="13" t="s">
        <v>125</v>
      </c>
      <c r="BA154" s="13" t="s">
        <v>125</v>
      </c>
      <c r="BB154" s="22">
        <v>7.4263538197373702</v>
      </c>
      <c r="BC154" s="6" t="s">
        <v>109</v>
      </c>
      <c r="BD154" s="13" t="s">
        <v>125</v>
      </c>
      <c r="BE154" s="13" t="s">
        <v>125</v>
      </c>
      <c r="BF154" s="22">
        <v>3.6960053246387115</v>
      </c>
      <c r="BG154" s="6" t="s">
        <v>109</v>
      </c>
      <c r="BH154" s="6" t="s">
        <v>109</v>
      </c>
      <c r="BI154" s="13" t="s">
        <v>125</v>
      </c>
      <c r="BJ154" s="6" t="s">
        <v>109</v>
      </c>
      <c r="BK154" s="13" t="s">
        <v>125</v>
      </c>
    </row>
    <row r="155" spans="1:63">
      <c r="A155" s="6" t="s">
        <v>228</v>
      </c>
      <c r="B155" s="6" t="s">
        <v>229</v>
      </c>
      <c r="C155" s="16" t="s">
        <v>524</v>
      </c>
      <c r="D155" s="6" t="s">
        <v>166</v>
      </c>
      <c r="E155" s="6" t="s">
        <v>167</v>
      </c>
      <c r="F155" s="6" t="s">
        <v>109</v>
      </c>
      <c r="G155" s="27" t="s">
        <v>227</v>
      </c>
      <c r="H155" s="6" t="s">
        <v>134</v>
      </c>
      <c r="I155" s="6" t="s">
        <v>109</v>
      </c>
      <c r="J155" s="6" t="s">
        <v>102</v>
      </c>
      <c r="K155" s="6" t="s">
        <v>109</v>
      </c>
      <c r="L155" s="6" t="s">
        <v>109</v>
      </c>
      <c r="M155" s="6" t="s">
        <v>505</v>
      </c>
      <c r="N155" s="6" t="s">
        <v>540</v>
      </c>
      <c r="O155" s="6" t="s">
        <v>109</v>
      </c>
      <c r="P155" s="6" t="s">
        <v>109</v>
      </c>
      <c r="Q155" s="6" t="s">
        <v>109</v>
      </c>
      <c r="R155" s="15" t="s">
        <v>125</v>
      </c>
      <c r="S155" s="6" t="s">
        <v>109</v>
      </c>
      <c r="T155" s="6" t="s">
        <v>109</v>
      </c>
      <c r="U155" s="6" t="s">
        <v>109</v>
      </c>
      <c r="V155" s="13">
        <v>1.1470394497332727E-2</v>
      </c>
      <c r="W155" s="15">
        <v>131.28930638818557</v>
      </c>
      <c r="X155" s="22">
        <v>70.603678421835255</v>
      </c>
      <c r="Y155" s="13" t="s">
        <v>109</v>
      </c>
      <c r="Z155" s="6" t="s">
        <v>109</v>
      </c>
      <c r="AA155" s="13" t="s">
        <v>125</v>
      </c>
      <c r="AB155" s="13" t="s">
        <v>125</v>
      </c>
      <c r="AC155" s="13" t="s">
        <v>125</v>
      </c>
      <c r="AD155" s="15" t="s">
        <v>125</v>
      </c>
      <c r="AE155" s="13">
        <v>3.1739848244499186E-2</v>
      </c>
      <c r="AF155" s="13" t="s">
        <v>125</v>
      </c>
      <c r="AG155" s="13" t="s">
        <v>125</v>
      </c>
      <c r="AH155" s="6" t="s">
        <v>109</v>
      </c>
      <c r="AI155" s="13" t="s">
        <v>125</v>
      </c>
      <c r="AJ155" s="13" t="s">
        <v>109</v>
      </c>
      <c r="AK155" s="13">
        <v>1.8614464226481518E-2</v>
      </c>
      <c r="AL155" s="6" t="s">
        <v>109</v>
      </c>
      <c r="AM155" s="13" t="s">
        <v>125</v>
      </c>
      <c r="AN155" s="13" t="s">
        <v>125</v>
      </c>
      <c r="AO155" s="22">
        <v>3034.5933277438603</v>
      </c>
      <c r="AP155" s="13">
        <v>0</v>
      </c>
      <c r="AQ155" s="13" t="s">
        <v>125</v>
      </c>
      <c r="AR155" s="15" t="s">
        <v>125</v>
      </c>
      <c r="AS155" s="6" t="s">
        <v>109</v>
      </c>
      <c r="AT155" s="6" t="s">
        <v>109</v>
      </c>
      <c r="AU155" s="13">
        <v>2.4106136544424692</v>
      </c>
      <c r="AV155" s="13" t="s">
        <v>125</v>
      </c>
      <c r="AW155" s="6" t="s">
        <v>109</v>
      </c>
      <c r="AX155" s="13">
        <v>3.4655612492316815E-2</v>
      </c>
      <c r="AY155" s="13" t="s">
        <v>125</v>
      </c>
      <c r="AZ155" s="13" t="s">
        <v>125</v>
      </c>
      <c r="BA155" s="13">
        <v>0.17731729828144166</v>
      </c>
      <c r="BB155" s="22">
        <v>7.0132449270578343</v>
      </c>
      <c r="BC155" s="6" t="s">
        <v>109</v>
      </c>
      <c r="BD155" s="13" t="s">
        <v>125</v>
      </c>
      <c r="BE155" s="13" t="s">
        <v>125</v>
      </c>
      <c r="BF155" s="22">
        <v>3.2643713568754271</v>
      </c>
      <c r="BG155" s="6" t="s">
        <v>109</v>
      </c>
      <c r="BH155" s="6" t="s">
        <v>109</v>
      </c>
      <c r="BI155" s="13" t="s">
        <v>125</v>
      </c>
      <c r="BJ155" s="6" t="s">
        <v>109</v>
      </c>
      <c r="BK155" s="13" t="s">
        <v>125</v>
      </c>
    </row>
    <row r="156" spans="1:63">
      <c r="A156" s="6" t="s">
        <v>228</v>
      </c>
      <c r="B156" s="6" t="s">
        <v>229</v>
      </c>
      <c r="C156" s="16" t="s">
        <v>524</v>
      </c>
      <c r="D156" s="6" t="s">
        <v>166</v>
      </c>
      <c r="E156" s="6" t="s">
        <v>167</v>
      </c>
      <c r="F156" s="6" t="s">
        <v>109</v>
      </c>
      <c r="G156" s="27" t="s">
        <v>227</v>
      </c>
      <c r="H156" s="6" t="s">
        <v>134</v>
      </c>
      <c r="I156" s="6" t="s">
        <v>109</v>
      </c>
      <c r="J156" s="6" t="s">
        <v>102</v>
      </c>
      <c r="K156" s="6" t="s">
        <v>109</v>
      </c>
      <c r="L156" s="6" t="s">
        <v>109</v>
      </c>
      <c r="M156" s="6" t="s">
        <v>505</v>
      </c>
      <c r="N156" s="6" t="s">
        <v>540</v>
      </c>
      <c r="O156" s="6" t="s">
        <v>109</v>
      </c>
      <c r="P156" s="6" t="s">
        <v>109</v>
      </c>
      <c r="Q156" s="6" t="s">
        <v>109</v>
      </c>
      <c r="R156" s="15">
        <v>1.13630774840965</v>
      </c>
      <c r="S156" s="6" t="s">
        <v>109</v>
      </c>
      <c r="T156" s="6" t="s">
        <v>109</v>
      </c>
      <c r="U156" s="6" t="s">
        <v>109</v>
      </c>
      <c r="V156" s="13">
        <v>0.115236155470199</v>
      </c>
      <c r="W156" s="15">
        <v>141.06307200488223</v>
      </c>
      <c r="X156" s="22">
        <v>100.40640554506794</v>
      </c>
      <c r="Y156" s="13">
        <v>0.16277303986299299</v>
      </c>
      <c r="Z156" s="6" t="s">
        <v>109</v>
      </c>
      <c r="AA156" s="13" t="s">
        <v>109</v>
      </c>
      <c r="AB156" s="13" t="s">
        <v>109</v>
      </c>
      <c r="AC156" s="13" t="s">
        <v>109</v>
      </c>
      <c r="AD156" s="15">
        <v>0.65154170587025695</v>
      </c>
      <c r="AE156" s="13" t="s">
        <v>109</v>
      </c>
      <c r="AF156" s="13">
        <v>0.65793028646010299</v>
      </c>
      <c r="AG156" s="13" t="s">
        <v>109</v>
      </c>
      <c r="AH156" s="6" t="s">
        <v>109</v>
      </c>
      <c r="AI156" s="13">
        <v>0.13257919732592599</v>
      </c>
      <c r="AJ156" s="13" t="s">
        <v>109</v>
      </c>
      <c r="AK156" s="13">
        <v>0.145758920510768</v>
      </c>
      <c r="AL156" s="6" t="s">
        <v>109</v>
      </c>
      <c r="AM156" s="13">
        <v>0.227848068957588</v>
      </c>
      <c r="AN156" s="13">
        <v>0.57403236624587095</v>
      </c>
      <c r="AO156" s="22">
        <v>3053.5348018395925</v>
      </c>
      <c r="AP156" s="13">
        <v>0</v>
      </c>
      <c r="AQ156" s="13" t="s">
        <v>109</v>
      </c>
      <c r="AR156" s="15">
        <v>0.18947123543896</v>
      </c>
      <c r="AS156" s="6" t="s">
        <v>109</v>
      </c>
      <c r="AT156" s="6" t="s">
        <v>109</v>
      </c>
      <c r="AU156" s="13">
        <v>2.2581483067525201</v>
      </c>
      <c r="AV156" s="13">
        <v>0.48429456723884401</v>
      </c>
      <c r="AW156" s="6" t="s">
        <v>109</v>
      </c>
      <c r="AX156" s="13">
        <v>0.20223253956044901</v>
      </c>
      <c r="AY156" s="13">
        <v>0.14584085613786599</v>
      </c>
      <c r="AZ156" s="13">
        <v>0.110165032989348</v>
      </c>
      <c r="BA156" s="13">
        <v>0.168612590222953</v>
      </c>
      <c r="BB156" s="22" t="s">
        <v>109</v>
      </c>
      <c r="BC156" s="6" t="s">
        <v>109</v>
      </c>
      <c r="BD156" s="13">
        <v>0.108696655552006</v>
      </c>
      <c r="BE156" s="13">
        <v>0.13540438173583699</v>
      </c>
      <c r="BF156" s="22">
        <v>2.6464719408669906</v>
      </c>
      <c r="BG156" s="6" t="s">
        <v>109</v>
      </c>
      <c r="BH156" s="6" t="s">
        <v>109</v>
      </c>
      <c r="BI156" s="13">
        <v>0.36010023726613799</v>
      </c>
      <c r="BJ156" s="6" t="s">
        <v>109</v>
      </c>
      <c r="BK156" s="13">
        <v>0.23909605522993299</v>
      </c>
    </row>
    <row r="157" spans="1:63">
      <c r="A157" s="6" t="s">
        <v>228</v>
      </c>
      <c r="B157" s="6" t="s">
        <v>229</v>
      </c>
      <c r="C157" s="16" t="s">
        <v>524</v>
      </c>
      <c r="D157" s="6" t="s">
        <v>166</v>
      </c>
      <c r="E157" s="6" t="s">
        <v>167</v>
      </c>
      <c r="F157" s="6" t="s">
        <v>109</v>
      </c>
      <c r="G157" s="27" t="s">
        <v>227</v>
      </c>
      <c r="H157" s="6" t="s">
        <v>134</v>
      </c>
      <c r="I157" s="6" t="s">
        <v>109</v>
      </c>
      <c r="J157" s="6" t="s">
        <v>102</v>
      </c>
      <c r="K157" s="6" t="s">
        <v>109</v>
      </c>
      <c r="L157" s="6" t="s">
        <v>109</v>
      </c>
      <c r="M157" s="6" t="s">
        <v>505</v>
      </c>
      <c r="N157" s="6" t="s">
        <v>540</v>
      </c>
      <c r="O157" s="6" t="s">
        <v>109</v>
      </c>
      <c r="P157" s="6" t="s">
        <v>109</v>
      </c>
      <c r="Q157" s="6" t="s">
        <v>109</v>
      </c>
      <c r="R157" s="15">
        <v>0.96654928295784903</v>
      </c>
      <c r="S157" s="6" t="s">
        <v>109</v>
      </c>
      <c r="T157" s="6" t="s">
        <v>109</v>
      </c>
      <c r="U157" s="6" t="s">
        <v>109</v>
      </c>
      <c r="V157" s="13">
        <v>0.137291276155589</v>
      </c>
      <c r="W157" s="15">
        <v>143.76895249449126</v>
      </c>
      <c r="X157" s="22">
        <v>99.204465923743442</v>
      </c>
      <c r="Y157" s="13">
        <v>0.16296195081242201</v>
      </c>
      <c r="Z157" s="6" t="s">
        <v>109</v>
      </c>
      <c r="AA157" s="13" t="s">
        <v>109</v>
      </c>
      <c r="AB157" s="13" t="s">
        <v>109</v>
      </c>
      <c r="AC157" s="13" t="s">
        <v>109</v>
      </c>
      <c r="AD157" s="15">
        <v>0.52254321418601302</v>
      </c>
      <c r="AE157" s="13" t="s">
        <v>109</v>
      </c>
      <c r="AF157" s="13">
        <v>0.25499548871250399</v>
      </c>
      <c r="AG157" s="13" t="s">
        <v>109</v>
      </c>
      <c r="AH157" s="6" t="s">
        <v>109</v>
      </c>
      <c r="AI157" s="13">
        <v>9.2515400005291196E-2</v>
      </c>
      <c r="AJ157" s="13" t="s">
        <v>109</v>
      </c>
      <c r="AK157" s="13">
        <v>0.144361115172147</v>
      </c>
      <c r="AL157" s="6" t="s">
        <v>109</v>
      </c>
      <c r="AM157" s="13">
        <v>0.19355211723877599</v>
      </c>
      <c r="AN157" s="13">
        <v>0.48839804285460497</v>
      </c>
      <c r="AO157" s="22">
        <v>3105.6104827340018</v>
      </c>
      <c r="AP157" s="13">
        <v>0</v>
      </c>
      <c r="AQ157" s="13" t="s">
        <v>109</v>
      </c>
      <c r="AR157" s="15">
        <v>0.185123648715529</v>
      </c>
      <c r="AS157" s="6" t="s">
        <v>109</v>
      </c>
      <c r="AT157" s="6" t="s">
        <v>109</v>
      </c>
      <c r="AU157" s="13">
        <v>1.85043926970251</v>
      </c>
      <c r="AV157" s="13">
        <v>0.90301688610290798</v>
      </c>
      <c r="AW157" s="6" t="s">
        <v>109</v>
      </c>
      <c r="AX157" s="13">
        <v>0.19812357887111401</v>
      </c>
      <c r="AY157" s="13">
        <v>0.15100016221472301</v>
      </c>
      <c r="AZ157" s="13">
        <v>0.10639178456236099</v>
      </c>
      <c r="BA157" s="13">
        <v>8.3511659518586107E-2</v>
      </c>
      <c r="BB157" s="22" t="s">
        <v>109</v>
      </c>
      <c r="BC157" s="6" t="s">
        <v>109</v>
      </c>
      <c r="BD157" s="13">
        <v>9.2366970015508199E-2</v>
      </c>
      <c r="BE157" s="13">
        <v>0.140080381257356</v>
      </c>
      <c r="BF157" s="22">
        <v>2.3657699733343023</v>
      </c>
      <c r="BG157" s="6" t="s">
        <v>109</v>
      </c>
      <c r="BH157" s="6" t="s">
        <v>109</v>
      </c>
      <c r="BI157" s="13">
        <v>0.30608071247241703</v>
      </c>
      <c r="BJ157" s="6" t="s">
        <v>109</v>
      </c>
      <c r="BK157" s="13">
        <v>0.14428945873788701</v>
      </c>
    </row>
    <row r="158" spans="1:63">
      <c r="A158" s="6" t="s">
        <v>228</v>
      </c>
      <c r="B158" s="6" t="s">
        <v>229</v>
      </c>
      <c r="C158" s="16" t="s">
        <v>524</v>
      </c>
      <c r="D158" s="6" t="s">
        <v>166</v>
      </c>
      <c r="E158" s="6" t="s">
        <v>167</v>
      </c>
      <c r="F158" s="6" t="s">
        <v>109</v>
      </c>
      <c r="G158" s="27" t="s">
        <v>227</v>
      </c>
      <c r="H158" s="6" t="s">
        <v>134</v>
      </c>
      <c r="I158" s="6" t="s">
        <v>109</v>
      </c>
      <c r="J158" s="6" t="s">
        <v>102</v>
      </c>
      <c r="K158" s="6" t="s">
        <v>109</v>
      </c>
      <c r="L158" s="6" t="s">
        <v>109</v>
      </c>
      <c r="M158" s="6" t="s">
        <v>505</v>
      </c>
      <c r="N158" s="6" t="s">
        <v>540</v>
      </c>
      <c r="O158" s="6" t="s">
        <v>109</v>
      </c>
      <c r="P158" s="6" t="s">
        <v>109</v>
      </c>
      <c r="Q158" s="6" t="s">
        <v>109</v>
      </c>
      <c r="R158" s="15">
        <v>0.94843310889580101</v>
      </c>
      <c r="S158" s="6" t="s">
        <v>109</v>
      </c>
      <c r="T158" s="6" t="s">
        <v>109</v>
      </c>
      <c r="U158" s="6" t="s">
        <v>109</v>
      </c>
      <c r="V158" s="13">
        <v>0.188001595510631</v>
      </c>
      <c r="W158" s="15">
        <v>137.11971075826963</v>
      </c>
      <c r="X158" s="22">
        <v>98.893835853615855</v>
      </c>
      <c r="Y158" s="13">
        <v>0.10446513750593001</v>
      </c>
      <c r="Z158" s="6" t="s">
        <v>109</v>
      </c>
      <c r="AA158" s="13" t="s">
        <v>109</v>
      </c>
      <c r="AB158" s="13" t="s">
        <v>109</v>
      </c>
      <c r="AC158" s="13" t="s">
        <v>109</v>
      </c>
      <c r="AD158" s="15">
        <v>0.54885332904529804</v>
      </c>
      <c r="AE158" s="13" t="s">
        <v>109</v>
      </c>
      <c r="AF158" s="13">
        <v>0.48850509668258801</v>
      </c>
      <c r="AG158" s="13" t="s">
        <v>109</v>
      </c>
      <c r="AH158" s="6" t="s">
        <v>109</v>
      </c>
      <c r="AI158" s="13">
        <v>0.126946466061783</v>
      </c>
      <c r="AJ158" s="13" t="s">
        <v>109</v>
      </c>
      <c r="AK158" s="13">
        <v>0.11294754716187801</v>
      </c>
      <c r="AL158" s="6" t="s">
        <v>109</v>
      </c>
      <c r="AM158" s="13">
        <v>0.29842760556143599</v>
      </c>
      <c r="AN158" s="13">
        <v>0.392270154290836</v>
      </c>
      <c r="AO158" s="22">
        <v>3126.9626965788502</v>
      </c>
      <c r="AP158" s="13">
        <v>0</v>
      </c>
      <c r="AQ158" s="13" t="s">
        <v>109</v>
      </c>
      <c r="AR158" s="15">
        <v>0.208045805967883</v>
      </c>
      <c r="AS158" s="6" t="s">
        <v>109</v>
      </c>
      <c r="AT158" s="6" t="s">
        <v>109</v>
      </c>
      <c r="AU158" s="13">
        <v>1.7123356331717616</v>
      </c>
      <c r="AV158" s="13">
        <v>0.91284223293775002</v>
      </c>
      <c r="AW158" s="6" t="s">
        <v>109</v>
      </c>
      <c r="AX158" s="13">
        <v>0.205562807150966</v>
      </c>
      <c r="AY158" s="13">
        <v>9.7976087026543701E-2</v>
      </c>
      <c r="AZ158" s="13">
        <v>0.105210621808492</v>
      </c>
      <c r="BA158" s="13">
        <v>0.14867989058388401</v>
      </c>
      <c r="BB158" s="22" t="s">
        <v>109</v>
      </c>
      <c r="BC158" s="6" t="s">
        <v>109</v>
      </c>
      <c r="BD158" s="13">
        <v>0.125669723969009</v>
      </c>
      <c r="BE158" s="13">
        <v>9.0154839350842897E-2</v>
      </c>
      <c r="BF158" s="22">
        <v>2.8037331950710302</v>
      </c>
      <c r="BG158" s="6" t="s">
        <v>109</v>
      </c>
      <c r="BH158" s="6" t="s">
        <v>109</v>
      </c>
      <c r="BI158" s="13">
        <v>0.24340807575399201</v>
      </c>
      <c r="BJ158" s="6" t="s">
        <v>109</v>
      </c>
      <c r="BK158" s="13">
        <v>0.27488051337101399</v>
      </c>
    </row>
    <row r="159" spans="1:63" customFormat="1">
      <c r="A159" s="70" t="s">
        <v>633</v>
      </c>
      <c r="B159" s="6" t="s">
        <v>109</v>
      </c>
      <c r="C159" t="s">
        <v>563</v>
      </c>
      <c r="D159" s="63" t="s">
        <v>258</v>
      </c>
      <c r="E159" s="70" t="s">
        <v>623</v>
      </c>
      <c r="F159" s="70" t="s">
        <v>711</v>
      </c>
      <c r="G159" s="6" t="s">
        <v>110</v>
      </c>
      <c r="H159" s="7" t="s">
        <v>111</v>
      </c>
      <c r="I159" s="7" t="s">
        <v>109</v>
      </c>
      <c r="J159" s="70" t="s">
        <v>102</v>
      </c>
      <c r="K159" s="6" t="s">
        <v>109</v>
      </c>
      <c r="L159" s="6" t="s">
        <v>109</v>
      </c>
      <c r="M159" s="6" t="s">
        <v>505</v>
      </c>
      <c r="N159" s="6" t="s">
        <v>540</v>
      </c>
      <c r="O159" s="6" t="s">
        <v>109</v>
      </c>
      <c r="P159" s="6" t="s">
        <v>109</v>
      </c>
      <c r="Q159" s="6" t="s">
        <v>109</v>
      </c>
      <c r="R159" s="6" t="s">
        <v>109</v>
      </c>
      <c r="S159" s="6" t="s">
        <v>109</v>
      </c>
      <c r="T159" s="6" t="s">
        <v>109</v>
      </c>
      <c r="U159" s="6" t="s">
        <v>109</v>
      </c>
      <c r="V159" s="86">
        <v>1.3999953508872934E-3</v>
      </c>
      <c r="W159" s="6" t="s">
        <v>109</v>
      </c>
      <c r="X159" s="80">
        <v>63.29499509530951</v>
      </c>
      <c r="Y159" s="7" t="s">
        <v>109</v>
      </c>
      <c r="Z159" s="7" t="s">
        <v>109</v>
      </c>
      <c r="AA159" s="86" t="s">
        <v>125</v>
      </c>
      <c r="AB159" s="86">
        <v>4.1889754406359012E-3</v>
      </c>
      <c r="AC159" s="86">
        <v>4.3347117698825868E-4</v>
      </c>
      <c r="AD159" s="86" t="s">
        <v>109</v>
      </c>
      <c r="AE159" s="86" t="s">
        <v>125</v>
      </c>
      <c r="AF159" s="86" t="s">
        <v>125</v>
      </c>
      <c r="AG159" s="86" t="s">
        <v>109</v>
      </c>
      <c r="AH159" s="86" t="s">
        <v>109</v>
      </c>
      <c r="AI159" s="86">
        <v>7.5465740126309875E-4</v>
      </c>
      <c r="AJ159" s="86" t="s">
        <v>109</v>
      </c>
      <c r="AK159" s="86">
        <v>2.9776306987391037E-3</v>
      </c>
      <c r="AL159" s="86" t="s">
        <v>109</v>
      </c>
      <c r="AM159" s="86">
        <v>1.1858965968044378E-3</v>
      </c>
      <c r="AN159" s="86">
        <v>1.2632481579091537E-3</v>
      </c>
      <c r="AO159" s="80">
        <v>3790.0145492769639</v>
      </c>
      <c r="AP159" s="86">
        <v>5.8576753617833495E-2</v>
      </c>
      <c r="AQ159" s="7" t="s">
        <v>109</v>
      </c>
      <c r="AR159" s="86">
        <v>9.0767275667843074E-4</v>
      </c>
      <c r="AS159" s="7" t="s">
        <v>109</v>
      </c>
      <c r="AT159" s="7" t="s">
        <v>109</v>
      </c>
      <c r="AU159" s="73">
        <v>3.280501317814382</v>
      </c>
      <c r="AV159" s="86" t="s">
        <v>125</v>
      </c>
      <c r="AW159" s="7" t="s">
        <v>109</v>
      </c>
      <c r="AX159" s="86">
        <v>3.0766869203430391E-3</v>
      </c>
      <c r="AY159" s="86">
        <v>2.4882968260428478E-4</v>
      </c>
      <c r="AZ159" s="7" t="s">
        <v>109</v>
      </c>
      <c r="BA159" s="86">
        <v>7.3329959815922321E-3</v>
      </c>
      <c r="BB159" s="73">
        <v>13.190172329401054</v>
      </c>
      <c r="BC159" s="7" t="s">
        <v>109</v>
      </c>
      <c r="BD159" s="7" t="s">
        <v>109</v>
      </c>
      <c r="BE159" s="86">
        <v>3.554129679336849E-3</v>
      </c>
      <c r="BF159" s="85">
        <v>2.1614819240798493</v>
      </c>
      <c r="BG159" s="7" t="s">
        <v>109</v>
      </c>
      <c r="BH159" s="7" t="s">
        <v>109</v>
      </c>
      <c r="BI159" s="42">
        <v>2.369076020783642E-2</v>
      </c>
      <c r="BJ159" s="7" t="s">
        <v>109</v>
      </c>
      <c r="BK159" s="42">
        <v>1.5982954661901794E-2</v>
      </c>
    </row>
    <row r="160" spans="1:63" customFormat="1">
      <c r="A160" s="70" t="s">
        <v>633</v>
      </c>
      <c r="B160" s="6" t="s">
        <v>109</v>
      </c>
      <c r="C160" t="s">
        <v>563</v>
      </c>
      <c r="D160" s="63" t="s">
        <v>258</v>
      </c>
      <c r="E160" s="70" t="s">
        <v>623</v>
      </c>
      <c r="F160" s="70" t="s">
        <v>712</v>
      </c>
      <c r="G160" s="6" t="s">
        <v>110</v>
      </c>
      <c r="H160" s="7" t="s">
        <v>111</v>
      </c>
      <c r="I160" s="7" t="s">
        <v>109</v>
      </c>
      <c r="J160" s="70" t="s">
        <v>102</v>
      </c>
      <c r="K160" s="6" t="s">
        <v>109</v>
      </c>
      <c r="L160" s="6" t="s">
        <v>109</v>
      </c>
      <c r="M160" s="6" t="s">
        <v>505</v>
      </c>
      <c r="N160" s="6" t="s">
        <v>540</v>
      </c>
      <c r="O160" s="6" t="s">
        <v>109</v>
      </c>
      <c r="P160" s="6" t="s">
        <v>109</v>
      </c>
      <c r="Q160" s="6" t="s">
        <v>109</v>
      </c>
      <c r="R160" s="6" t="s">
        <v>109</v>
      </c>
      <c r="S160" s="6" t="s">
        <v>109</v>
      </c>
      <c r="T160" s="6" t="s">
        <v>109</v>
      </c>
      <c r="U160" s="6" t="s">
        <v>109</v>
      </c>
      <c r="V160" s="86">
        <v>8.4867472037863424E-4</v>
      </c>
      <c r="W160" s="6" t="s">
        <v>109</v>
      </c>
      <c r="X160" s="80">
        <v>65.850292517840401</v>
      </c>
      <c r="Y160" s="7" t="s">
        <v>109</v>
      </c>
      <c r="Z160" s="7" t="s">
        <v>109</v>
      </c>
      <c r="AA160" s="86">
        <v>-3.8394943501923983E-4</v>
      </c>
      <c r="AB160" s="86">
        <v>4.8796343495249436E-3</v>
      </c>
      <c r="AC160" s="86">
        <v>5.8876855945856925E-4</v>
      </c>
      <c r="AD160" s="86" t="s">
        <v>109</v>
      </c>
      <c r="AE160" s="86">
        <v>4.8366766032052381E-4</v>
      </c>
      <c r="AF160" s="86">
        <v>1.7156508646175918E-4</v>
      </c>
      <c r="AG160" s="86" t="s">
        <v>109</v>
      </c>
      <c r="AH160" s="86" t="s">
        <v>109</v>
      </c>
      <c r="AI160" s="86">
        <v>2.6604835242448272E-3</v>
      </c>
      <c r="AJ160" s="86" t="s">
        <v>109</v>
      </c>
      <c r="AK160" s="86">
        <v>2.8708856807101043E-3</v>
      </c>
      <c r="AL160" s="86" t="s">
        <v>109</v>
      </c>
      <c r="AM160" s="86">
        <v>2.4701268906238599E-4</v>
      </c>
      <c r="AN160" s="86">
        <v>8.5133239907255809E-4</v>
      </c>
      <c r="AO160" s="80">
        <v>3764.8155214652302</v>
      </c>
      <c r="AP160" s="86">
        <v>5.5615515339523545E-2</v>
      </c>
      <c r="AQ160" s="7" t="s">
        <v>109</v>
      </c>
      <c r="AR160" s="86" t="s">
        <v>125</v>
      </c>
      <c r="AS160" s="7" t="s">
        <v>109</v>
      </c>
      <c r="AT160" s="7" t="s">
        <v>109</v>
      </c>
      <c r="AU160" s="73">
        <v>3.1568559910959264</v>
      </c>
      <c r="AV160" s="86" t="s">
        <v>125</v>
      </c>
      <c r="AW160" s="7" t="s">
        <v>109</v>
      </c>
      <c r="AX160" s="86">
        <v>3.4551366569987212E-3</v>
      </c>
      <c r="AY160" s="86" t="s">
        <v>125</v>
      </c>
      <c r="AZ160" s="86" t="s">
        <v>109</v>
      </c>
      <c r="BA160" s="86">
        <v>6.1239368819604118E-3</v>
      </c>
      <c r="BB160" s="73">
        <v>9.891088243020759</v>
      </c>
      <c r="BC160" s="7" t="s">
        <v>109</v>
      </c>
      <c r="BD160" s="86" t="s">
        <v>109</v>
      </c>
      <c r="BE160" s="86">
        <v>8.4442364693182058E-4</v>
      </c>
      <c r="BF160" s="85">
        <v>2.0491142381722849</v>
      </c>
      <c r="BG160" s="7" t="s">
        <v>109</v>
      </c>
      <c r="BH160" s="7" t="s">
        <v>109</v>
      </c>
      <c r="BI160" s="42">
        <v>2.231869776253069E-2</v>
      </c>
      <c r="BJ160" s="7" t="s">
        <v>109</v>
      </c>
      <c r="BK160" s="42">
        <v>1.1572741515811393E-2</v>
      </c>
    </row>
    <row r="161" spans="1:63" customFormat="1">
      <c r="A161" s="70" t="s">
        <v>631</v>
      </c>
      <c r="B161" s="6" t="s">
        <v>109</v>
      </c>
      <c r="C161" t="s">
        <v>563</v>
      </c>
      <c r="D161" s="63" t="s">
        <v>258</v>
      </c>
      <c r="E161" s="70" t="s">
        <v>277</v>
      </c>
      <c r="F161" s="70" t="s">
        <v>713</v>
      </c>
      <c r="G161" s="6" t="s">
        <v>110</v>
      </c>
      <c r="H161" s="7" t="s">
        <v>111</v>
      </c>
      <c r="I161" s="7" t="s">
        <v>109</v>
      </c>
      <c r="J161" s="70" t="s">
        <v>102</v>
      </c>
      <c r="K161" s="6" t="s">
        <v>109</v>
      </c>
      <c r="L161" s="6" t="s">
        <v>109</v>
      </c>
      <c r="M161" s="6" t="s">
        <v>505</v>
      </c>
      <c r="N161" s="6" t="s">
        <v>540</v>
      </c>
      <c r="O161" s="6" t="s">
        <v>109</v>
      </c>
      <c r="P161" s="6" t="s">
        <v>109</v>
      </c>
      <c r="Q161" s="6" t="s">
        <v>109</v>
      </c>
      <c r="R161" s="6" t="s">
        <v>109</v>
      </c>
      <c r="S161" s="6" t="s">
        <v>109</v>
      </c>
      <c r="T161" s="6" t="s">
        <v>109</v>
      </c>
      <c r="U161" s="6" t="s">
        <v>109</v>
      </c>
      <c r="V161" s="86">
        <v>7.9281814074016396E-3</v>
      </c>
      <c r="W161" s="6" t="s">
        <v>109</v>
      </c>
      <c r="X161" s="80">
        <v>3799.9416864247492</v>
      </c>
      <c r="Y161" s="7" t="s">
        <v>109</v>
      </c>
      <c r="Z161" s="7" t="s">
        <v>109</v>
      </c>
      <c r="AA161" s="86">
        <v>4.3322435730738018E-2</v>
      </c>
      <c r="AB161" s="86">
        <v>4.58635405497793E-2</v>
      </c>
      <c r="AC161" s="86">
        <v>4.2070738993183806E-3</v>
      </c>
      <c r="AD161" s="86" t="s">
        <v>109</v>
      </c>
      <c r="AE161" s="86">
        <v>1.9477918051857033E-2</v>
      </c>
      <c r="AF161" s="86">
        <v>1.9068035138419856E-2</v>
      </c>
      <c r="AG161" s="86" t="s">
        <v>109</v>
      </c>
      <c r="AH161" s="86" t="s">
        <v>109</v>
      </c>
      <c r="AI161" s="86">
        <v>2.7403092381190161E-3</v>
      </c>
      <c r="AJ161" s="86" t="s">
        <v>109</v>
      </c>
      <c r="AK161" s="86">
        <v>1.5660331839226639E-2</v>
      </c>
      <c r="AL161" s="86" t="s">
        <v>109</v>
      </c>
      <c r="AM161" s="86">
        <v>2.0277592453225819E-2</v>
      </c>
      <c r="AN161" s="86">
        <v>1.8056321851310297E-2</v>
      </c>
      <c r="AO161" s="80">
        <v>791.15836456263662</v>
      </c>
      <c r="AP161" s="86">
        <v>3.496037272621462E-2</v>
      </c>
      <c r="AQ161" s="7" t="s">
        <v>109</v>
      </c>
      <c r="AR161" s="86">
        <v>1.1444826504852623E-3</v>
      </c>
      <c r="AS161" s="7" t="s">
        <v>109</v>
      </c>
      <c r="AT161" s="7" t="s">
        <v>109</v>
      </c>
      <c r="AU161" s="73">
        <v>18.459583163751351</v>
      </c>
      <c r="AV161" s="86">
        <v>6.7548119623346446E-3</v>
      </c>
      <c r="AW161" s="7" t="s">
        <v>109</v>
      </c>
      <c r="AX161" s="86">
        <v>6.3787569079167328E-2</v>
      </c>
      <c r="AY161" s="86">
        <v>6.6149333310625187E-4</v>
      </c>
      <c r="AZ161" s="7" t="s">
        <v>109</v>
      </c>
      <c r="BA161" s="86">
        <v>1.0835144789484847E-3</v>
      </c>
      <c r="BB161" s="80">
        <v>296.90723557788863</v>
      </c>
      <c r="BC161" s="7" t="s">
        <v>109</v>
      </c>
      <c r="BD161" s="7" t="s">
        <v>109</v>
      </c>
      <c r="BE161" s="86">
        <v>2.6174772974739765E-4</v>
      </c>
      <c r="BF161" s="80">
        <v>77.994010668988864</v>
      </c>
      <c r="BG161" s="7" t="s">
        <v>109</v>
      </c>
      <c r="BH161" s="7" t="s">
        <v>109</v>
      </c>
      <c r="BI161" s="42">
        <v>0.35694013768183064</v>
      </c>
      <c r="BJ161" s="7" t="s">
        <v>109</v>
      </c>
      <c r="BK161" s="42">
        <v>0.67085061109817112</v>
      </c>
    </row>
    <row r="162" spans="1:63" customFormat="1">
      <c r="A162" s="70" t="s">
        <v>631</v>
      </c>
      <c r="B162" s="6" t="s">
        <v>109</v>
      </c>
      <c r="C162" t="s">
        <v>563</v>
      </c>
      <c r="D162" s="63" t="s">
        <v>258</v>
      </c>
      <c r="E162" s="70" t="s">
        <v>277</v>
      </c>
      <c r="F162" s="70" t="s">
        <v>714</v>
      </c>
      <c r="G162" s="6" t="s">
        <v>110</v>
      </c>
      <c r="H162" s="7" t="s">
        <v>111</v>
      </c>
      <c r="I162" s="7" t="s">
        <v>109</v>
      </c>
      <c r="J162" s="70" t="s">
        <v>102</v>
      </c>
      <c r="K162" s="6" t="s">
        <v>109</v>
      </c>
      <c r="L162" s="6" t="s">
        <v>109</v>
      </c>
      <c r="M162" s="6" t="s">
        <v>505</v>
      </c>
      <c r="N162" s="6" t="s">
        <v>540</v>
      </c>
      <c r="O162" s="6" t="s">
        <v>109</v>
      </c>
      <c r="P162" s="6" t="s">
        <v>109</v>
      </c>
      <c r="Q162" s="6" t="s">
        <v>109</v>
      </c>
      <c r="R162" s="6" t="s">
        <v>109</v>
      </c>
      <c r="S162" s="6" t="s">
        <v>109</v>
      </c>
      <c r="T162" s="6" t="s">
        <v>109</v>
      </c>
      <c r="U162" s="6" t="s">
        <v>109</v>
      </c>
      <c r="V162" s="86">
        <v>5.8024197925694184E-5</v>
      </c>
      <c r="W162" s="6" t="s">
        <v>109</v>
      </c>
      <c r="X162" s="80">
        <v>98.112677943559618</v>
      </c>
      <c r="Y162" s="7" t="s">
        <v>109</v>
      </c>
      <c r="Z162" s="7" t="s">
        <v>109</v>
      </c>
      <c r="AA162" s="86">
        <v>4.7208642225671156E-4</v>
      </c>
      <c r="AB162" s="86">
        <v>5.3590786384155305E-4</v>
      </c>
      <c r="AC162" s="86">
        <v>1.8654190891168142E-5</v>
      </c>
      <c r="AD162" s="86" t="s">
        <v>109</v>
      </c>
      <c r="AE162" s="86">
        <v>2.3487297941255156E-4</v>
      </c>
      <c r="AF162" s="86" t="s">
        <v>125</v>
      </c>
      <c r="AG162" s="86" t="s">
        <v>109</v>
      </c>
      <c r="AH162" s="86" t="s">
        <v>109</v>
      </c>
      <c r="AI162" s="86">
        <v>1.2966338701081236E-4</v>
      </c>
      <c r="AJ162" s="86" t="s">
        <v>109</v>
      </c>
      <c r="AK162" s="86">
        <v>1.5166970910742879E-3</v>
      </c>
      <c r="AL162" s="86" t="s">
        <v>109</v>
      </c>
      <c r="AM162" s="86">
        <v>1.058609576956538E-3</v>
      </c>
      <c r="AN162" s="86" t="s">
        <v>125</v>
      </c>
      <c r="AO162" s="80">
        <v>2362.6500107278903</v>
      </c>
      <c r="AP162" s="86">
        <v>3.3559350384188363E-2</v>
      </c>
      <c r="AQ162" s="7" t="s">
        <v>109</v>
      </c>
      <c r="AR162" s="86" t="s">
        <v>125</v>
      </c>
      <c r="AS162" s="86" t="s">
        <v>109</v>
      </c>
      <c r="AT162" s="86" t="s">
        <v>109</v>
      </c>
      <c r="AU162" s="73">
        <v>2.4038900801969141</v>
      </c>
      <c r="AV162" s="86" t="s">
        <v>125</v>
      </c>
      <c r="AW162" s="86" t="s">
        <v>109</v>
      </c>
      <c r="AX162" s="86">
        <v>2.1569784342599279E-3</v>
      </c>
      <c r="AY162" s="86" t="s">
        <v>125</v>
      </c>
      <c r="AZ162" s="86" t="s">
        <v>109</v>
      </c>
      <c r="BA162" s="86" t="s">
        <v>125</v>
      </c>
      <c r="BB162" s="73">
        <v>7.1083260218477049</v>
      </c>
      <c r="BC162" s="86" t="s">
        <v>109</v>
      </c>
      <c r="BD162" s="86" t="s">
        <v>109</v>
      </c>
      <c r="BE162" s="86" t="s">
        <v>125</v>
      </c>
      <c r="BF162" s="85">
        <v>2.6946955918231947</v>
      </c>
      <c r="BG162" s="86" t="s">
        <v>109</v>
      </c>
      <c r="BH162" s="86" t="s">
        <v>109</v>
      </c>
      <c r="BI162" s="42">
        <v>7.9840141545613631E-3</v>
      </c>
      <c r="BJ162" s="86" t="s">
        <v>109</v>
      </c>
      <c r="BK162" s="42">
        <v>7.5582184933365411E-3</v>
      </c>
    </row>
    <row r="163" spans="1:63" customFormat="1">
      <c r="A163" s="70" t="s">
        <v>631</v>
      </c>
      <c r="B163" s="6" t="s">
        <v>109</v>
      </c>
      <c r="C163" t="s">
        <v>563</v>
      </c>
      <c r="D163" s="63" t="s">
        <v>258</v>
      </c>
      <c r="E163" s="70" t="s">
        <v>277</v>
      </c>
      <c r="F163" s="70" t="s">
        <v>715</v>
      </c>
      <c r="G163" s="6" t="s">
        <v>110</v>
      </c>
      <c r="H163" s="7" t="s">
        <v>111</v>
      </c>
      <c r="I163" s="7" t="s">
        <v>109</v>
      </c>
      <c r="J163" s="70" t="s">
        <v>102</v>
      </c>
      <c r="K163" s="6" t="s">
        <v>109</v>
      </c>
      <c r="L163" s="6" t="s">
        <v>109</v>
      </c>
      <c r="M163" s="6" t="s">
        <v>505</v>
      </c>
      <c r="N163" s="6" t="s">
        <v>540</v>
      </c>
      <c r="O163" s="6" t="s">
        <v>109</v>
      </c>
      <c r="P163" s="6" t="s">
        <v>109</v>
      </c>
      <c r="Q163" s="6" t="s">
        <v>109</v>
      </c>
      <c r="R163" s="6" t="s">
        <v>109</v>
      </c>
      <c r="S163" s="6" t="s">
        <v>109</v>
      </c>
      <c r="T163" s="6" t="s">
        <v>109</v>
      </c>
      <c r="U163" s="6" t="s">
        <v>109</v>
      </c>
      <c r="V163" s="86">
        <v>2.3143398265256288E-4</v>
      </c>
      <c r="W163" s="6" t="s">
        <v>109</v>
      </c>
      <c r="X163" s="80">
        <v>66.87150297029774</v>
      </c>
      <c r="Y163" s="7" t="s">
        <v>109</v>
      </c>
      <c r="Z163" s="7" t="s">
        <v>109</v>
      </c>
      <c r="AA163" s="86" t="s">
        <v>125</v>
      </c>
      <c r="AB163" s="86">
        <v>1.0410186759930724E-3</v>
      </c>
      <c r="AC163" s="86" t="s">
        <v>125</v>
      </c>
      <c r="AD163" s="86" t="s">
        <v>109</v>
      </c>
      <c r="AE163" s="86">
        <v>-2.9888666598337685E-5</v>
      </c>
      <c r="AF163" s="86">
        <v>-2.3004681271290597E-5</v>
      </c>
      <c r="AG163" s="86" t="s">
        <v>109</v>
      </c>
      <c r="AH163" s="86" t="s">
        <v>109</v>
      </c>
      <c r="AI163" s="86">
        <v>1.5872470969583455E-4</v>
      </c>
      <c r="AJ163" s="86" t="s">
        <v>109</v>
      </c>
      <c r="AK163" s="86">
        <v>1.5684725431516946E-3</v>
      </c>
      <c r="AL163" s="86" t="s">
        <v>109</v>
      </c>
      <c r="AM163" s="86">
        <v>5.86425150553626E-4</v>
      </c>
      <c r="AN163" s="86" t="s">
        <v>125</v>
      </c>
      <c r="AO163" s="80">
        <v>2384.0160785067706</v>
      </c>
      <c r="AP163" s="86">
        <v>3.2498778592056299E-2</v>
      </c>
      <c r="AQ163" s="7" t="s">
        <v>109</v>
      </c>
      <c r="AR163" s="86" t="s">
        <v>125</v>
      </c>
      <c r="AS163" s="86" t="s">
        <v>109</v>
      </c>
      <c r="AT163" s="86" t="s">
        <v>109</v>
      </c>
      <c r="AU163" s="73">
        <v>2.3550024160502727</v>
      </c>
      <c r="AV163" s="86" t="s">
        <v>125</v>
      </c>
      <c r="AW163" s="86" t="s">
        <v>109</v>
      </c>
      <c r="AX163" s="86">
        <v>2.0829967100039659E-3</v>
      </c>
      <c r="AY163" s="86" t="s">
        <v>125</v>
      </c>
      <c r="AZ163" s="86" t="s">
        <v>109</v>
      </c>
      <c r="BA163" s="86" t="s">
        <v>125</v>
      </c>
      <c r="BB163" s="73">
        <v>7.1814478178688121</v>
      </c>
      <c r="BC163" s="86" t="s">
        <v>109</v>
      </c>
      <c r="BD163" s="86" t="s">
        <v>109</v>
      </c>
      <c r="BE163" s="86">
        <v>2.87880091873726E-5</v>
      </c>
      <c r="BF163" s="85">
        <v>1.9800791150808812</v>
      </c>
      <c r="BG163" s="7" t="s">
        <v>109</v>
      </c>
      <c r="BH163" s="86" t="s">
        <v>109</v>
      </c>
      <c r="BI163" s="42">
        <v>8.5578085388794967E-3</v>
      </c>
      <c r="BJ163" s="7" t="s">
        <v>109</v>
      </c>
      <c r="BK163" s="42">
        <v>6.1085282032822472E-3</v>
      </c>
    </row>
    <row r="164" spans="1:63" customFormat="1">
      <c r="A164" s="70" t="s">
        <v>632</v>
      </c>
      <c r="B164" s="6" t="s">
        <v>109</v>
      </c>
      <c r="C164" t="s">
        <v>563</v>
      </c>
      <c r="D164" s="63" t="s">
        <v>258</v>
      </c>
      <c r="E164" s="70" t="s">
        <v>277</v>
      </c>
      <c r="F164" s="70" t="s">
        <v>716</v>
      </c>
      <c r="G164" s="6" t="s">
        <v>110</v>
      </c>
      <c r="H164" s="7" t="s">
        <v>111</v>
      </c>
      <c r="I164" s="7" t="s">
        <v>109</v>
      </c>
      <c r="J164" s="70" t="s">
        <v>102</v>
      </c>
      <c r="K164" s="6" t="s">
        <v>109</v>
      </c>
      <c r="L164" s="6" t="s">
        <v>109</v>
      </c>
      <c r="M164" s="6" t="s">
        <v>505</v>
      </c>
      <c r="N164" s="6" t="s">
        <v>540</v>
      </c>
      <c r="O164" s="6" t="s">
        <v>109</v>
      </c>
      <c r="P164" s="6" t="s">
        <v>109</v>
      </c>
      <c r="Q164" s="6" t="s">
        <v>109</v>
      </c>
      <c r="R164" s="6" t="s">
        <v>109</v>
      </c>
      <c r="S164" s="6" t="s">
        <v>109</v>
      </c>
      <c r="T164" s="6" t="s">
        <v>109</v>
      </c>
      <c r="U164" s="6" t="s">
        <v>109</v>
      </c>
      <c r="V164" s="86">
        <v>8.7226439407544314E-3</v>
      </c>
      <c r="W164" s="6" t="s">
        <v>109</v>
      </c>
      <c r="X164" s="80">
        <v>228.79471702387627</v>
      </c>
      <c r="Y164" s="7" t="s">
        <v>109</v>
      </c>
      <c r="Z164" s="7" t="s">
        <v>109</v>
      </c>
      <c r="AA164" s="86">
        <v>2.8286361836084694E-3</v>
      </c>
      <c r="AB164" s="86">
        <v>6.8923226236166013E-3</v>
      </c>
      <c r="AC164" s="86">
        <v>1.6937072034499314E-4</v>
      </c>
      <c r="AD164" s="86" t="s">
        <v>109</v>
      </c>
      <c r="AE164" s="86">
        <v>2.4887263338848652E-3</v>
      </c>
      <c r="AF164" s="86">
        <v>2.0800628422014741E-3</v>
      </c>
      <c r="AG164" s="86" t="s">
        <v>109</v>
      </c>
      <c r="AH164" s="86" t="s">
        <v>109</v>
      </c>
      <c r="AI164" s="86">
        <v>4.6972801216995288E-3</v>
      </c>
      <c r="AJ164" s="86" t="s">
        <v>109</v>
      </c>
      <c r="AK164" s="86">
        <v>3.5362163742932548E-3</v>
      </c>
      <c r="AL164" s="86" t="s">
        <v>109</v>
      </c>
      <c r="AM164" s="86">
        <v>8.2336398400027783E-3</v>
      </c>
      <c r="AN164" s="86">
        <v>1.6803047350528219E-4</v>
      </c>
      <c r="AO164" s="80">
        <v>4040.9740122559251</v>
      </c>
      <c r="AP164" s="86">
        <v>6.0750957040004057E-2</v>
      </c>
      <c r="AQ164" s="7" t="s">
        <v>109</v>
      </c>
      <c r="AR164" s="86">
        <v>1.1471298588368003E-2</v>
      </c>
      <c r="AS164" s="7" t="s">
        <v>109</v>
      </c>
      <c r="AT164" s="7" t="s">
        <v>109</v>
      </c>
      <c r="AU164" s="73">
        <v>4.0830363177095137</v>
      </c>
      <c r="AV164" s="86">
        <v>3.1825385591513549E-3</v>
      </c>
      <c r="AW164" s="7" t="s">
        <v>109</v>
      </c>
      <c r="AX164" s="86">
        <v>7.5799406037818776E-2</v>
      </c>
      <c r="AY164" s="86">
        <v>2.5796279222216432E-4</v>
      </c>
      <c r="AZ164" s="7" t="s">
        <v>109</v>
      </c>
      <c r="BA164" s="86">
        <v>3.9078695740683199E-4</v>
      </c>
      <c r="BB164" s="73">
        <v>19.700741816061228</v>
      </c>
      <c r="BC164" s="7" t="s">
        <v>109</v>
      </c>
      <c r="BD164" s="7" t="s">
        <v>109</v>
      </c>
      <c r="BE164" s="86">
        <v>2.7910742677344472E-3</v>
      </c>
      <c r="BF164" s="85">
        <v>5.5302075562012352</v>
      </c>
      <c r="BG164" s="7" t="s">
        <v>109</v>
      </c>
      <c r="BH164" s="7" t="s">
        <v>109</v>
      </c>
      <c r="BI164" s="42">
        <v>4.3365528269374849E-2</v>
      </c>
      <c r="BJ164" s="7" t="s">
        <v>109</v>
      </c>
      <c r="BK164" s="42">
        <v>3.1554338303916366E-2</v>
      </c>
    </row>
    <row r="165" spans="1:63" customFormat="1">
      <c r="A165" s="70" t="s">
        <v>632</v>
      </c>
      <c r="B165" s="6" t="s">
        <v>109</v>
      </c>
      <c r="C165" t="s">
        <v>563</v>
      </c>
      <c r="D165" s="63" t="s">
        <v>258</v>
      </c>
      <c r="E165" s="70" t="s">
        <v>277</v>
      </c>
      <c r="F165" s="70" t="s">
        <v>717</v>
      </c>
      <c r="G165" s="6" t="s">
        <v>110</v>
      </c>
      <c r="H165" s="7" t="s">
        <v>111</v>
      </c>
      <c r="I165" s="7" t="s">
        <v>109</v>
      </c>
      <c r="J165" s="70" t="s">
        <v>102</v>
      </c>
      <c r="K165" s="6" t="s">
        <v>109</v>
      </c>
      <c r="L165" s="6" t="s">
        <v>109</v>
      </c>
      <c r="M165" s="6" t="s">
        <v>505</v>
      </c>
      <c r="N165" s="6" t="s">
        <v>540</v>
      </c>
      <c r="O165" s="6" t="s">
        <v>109</v>
      </c>
      <c r="P165" s="6" t="s">
        <v>109</v>
      </c>
      <c r="Q165" s="6" t="s">
        <v>109</v>
      </c>
      <c r="R165" s="6" t="s">
        <v>109</v>
      </c>
      <c r="S165" s="6" t="s">
        <v>109</v>
      </c>
      <c r="T165" s="6" t="s">
        <v>109</v>
      </c>
      <c r="U165" s="6" t="s">
        <v>109</v>
      </c>
      <c r="V165" s="86" t="s">
        <v>125</v>
      </c>
      <c r="W165" s="6" t="s">
        <v>109</v>
      </c>
      <c r="X165" s="80">
        <v>211.66304832010931</v>
      </c>
      <c r="Y165" s="7" t="s">
        <v>109</v>
      </c>
      <c r="Z165" s="7" t="s">
        <v>109</v>
      </c>
      <c r="AA165" s="86">
        <v>4.2241307668307946E-3</v>
      </c>
      <c r="AB165" s="86">
        <v>9.2162591742503946E-3</v>
      </c>
      <c r="AC165" s="86">
        <v>1.7686178555806644E-3</v>
      </c>
      <c r="AD165" s="86" t="s">
        <v>109</v>
      </c>
      <c r="AE165" s="86">
        <v>4.8098722899657794E-3</v>
      </c>
      <c r="AF165" s="86">
        <v>1.0294626353164579E-3</v>
      </c>
      <c r="AG165" s="86" t="s">
        <v>109</v>
      </c>
      <c r="AH165" s="86" t="s">
        <v>109</v>
      </c>
      <c r="AI165" s="86">
        <v>7.0364125863940587E-5</v>
      </c>
      <c r="AJ165" s="86" t="s">
        <v>109</v>
      </c>
      <c r="AK165" s="86">
        <v>3.3609758516044952E-3</v>
      </c>
      <c r="AL165" s="86" t="s">
        <v>109</v>
      </c>
      <c r="AM165" s="86">
        <v>1.8856420627646898E-3</v>
      </c>
      <c r="AN165" s="86" t="s">
        <v>125</v>
      </c>
      <c r="AO165" s="80">
        <v>3771.0667180989126</v>
      </c>
      <c r="AP165" s="86">
        <v>5.1849450549220154E-2</v>
      </c>
      <c r="AQ165" s="7" t="s">
        <v>109</v>
      </c>
      <c r="AR165" s="86">
        <v>1.5029285324359529E-3</v>
      </c>
      <c r="AS165" s="7" t="s">
        <v>109</v>
      </c>
      <c r="AT165" s="7" t="s">
        <v>109</v>
      </c>
      <c r="AU165" s="73">
        <v>3.9054287656226934</v>
      </c>
      <c r="AV165" s="86" t="s">
        <v>125</v>
      </c>
      <c r="AW165" s="7" t="s">
        <v>109</v>
      </c>
      <c r="AX165" s="86">
        <v>3.5727815928828822E-3</v>
      </c>
      <c r="AY165" s="86" t="s">
        <v>125</v>
      </c>
      <c r="AZ165" s="86" t="s">
        <v>109</v>
      </c>
      <c r="BA165" s="86">
        <v>9.9408870565276708E-5</v>
      </c>
      <c r="BB165" s="80">
        <v>24.348409121506609</v>
      </c>
      <c r="BC165" s="7" t="s">
        <v>109</v>
      </c>
      <c r="BD165" s="86" t="s">
        <v>109</v>
      </c>
      <c r="BE165" s="86" t="s">
        <v>125</v>
      </c>
      <c r="BF165" s="73">
        <v>5.1479031291760418</v>
      </c>
      <c r="BG165" s="7" t="s">
        <v>109</v>
      </c>
      <c r="BH165" s="7" t="s">
        <v>109</v>
      </c>
      <c r="BI165" s="42">
        <v>4.5484329817877027E-2</v>
      </c>
      <c r="BJ165" s="7" t="s">
        <v>109</v>
      </c>
      <c r="BK165" s="42">
        <v>1.5339621431290643E-2</v>
      </c>
    </row>
    <row r="166" spans="1:63" customFormat="1">
      <c r="A166" s="70" t="s">
        <v>632</v>
      </c>
      <c r="B166" s="6" t="s">
        <v>109</v>
      </c>
      <c r="C166" t="s">
        <v>563</v>
      </c>
      <c r="D166" s="63" t="s">
        <v>258</v>
      </c>
      <c r="E166" s="70" t="s">
        <v>277</v>
      </c>
      <c r="F166" s="70" t="s">
        <v>718</v>
      </c>
      <c r="G166" s="6" t="s">
        <v>110</v>
      </c>
      <c r="H166" s="7" t="s">
        <v>111</v>
      </c>
      <c r="I166" s="7" t="s">
        <v>109</v>
      </c>
      <c r="J166" s="70" t="s">
        <v>102</v>
      </c>
      <c r="K166" s="6" t="s">
        <v>109</v>
      </c>
      <c r="L166" s="6" t="s">
        <v>109</v>
      </c>
      <c r="M166" s="6" t="s">
        <v>505</v>
      </c>
      <c r="N166" s="6" t="s">
        <v>540</v>
      </c>
      <c r="O166" s="6" t="s">
        <v>109</v>
      </c>
      <c r="P166" s="6" t="s">
        <v>109</v>
      </c>
      <c r="Q166" s="6" t="s">
        <v>109</v>
      </c>
      <c r="R166" s="6" t="s">
        <v>109</v>
      </c>
      <c r="S166" s="6" t="s">
        <v>109</v>
      </c>
      <c r="T166" s="6" t="s">
        <v>109</v>
      </c>
      <c r="U166" s="6" t="s">
        <v>109</v>
      </c>
      <c r="V166" s="86" t="s">
        <v>125</v>
      </c>
      <c r="W166" s="6" t="s">
        <v>109</v>
      </c>
      <c r="X166" s="80">
        <v>217.50134136751478</v>
      </c>
      <c r="Y166" s="7" t="s">
        <v>109</v>
      </c>
      <c r="Z166" s="7" t="s">
        <v>109</v>
      </c>
      <c r="AA166" s="86" t="s">
        <v>125</v>
      </c>
      <c r="AB166" s="86">
        <v>6.4424889916623769E-3</v>
      </c>
      <c r="AC166" s="86">
        <v>9.7484792716033574E-4</v>
      </c>
      <c r="AD166" s="86" t="s">
        <v>109</v>
      </c>
      <c r="AE166" s="86">
        <v>3.6570201343154251E-3</v>
      </c>
      <c r="AF166" s="86">
        <v>6.1894201288634947E-4</v>
      </c>
      <c r="AG166" s="86" t="s">
        <v>109</v>
      </c>
      <c r="AH166" s="86" t="s">
        <v>109</v>
      </c>
      <c r="AI166" s="86">
        <v>4.5581351965942693E-4</v>
      </c>
      <c r="AJ166" s="86" t="s">
        <v>109</v>
      </c>
      <c r="AK166" s="86">
        <v>4.3945836372818502E-3</v>
      </c>
      <c r="AL166" s="86" t="s">
        <v>109</v>
      </c>
      <c r="AM166" s="86">
        <v>1.432341689339246E-3</v>
      </c>
      <c r="AN166" s="86" t="s">
        <v>125</v>
      </c>
      <c r="AO166" s="80">
        <v>3848.0513065525638</v>
      </c>
      <c r="AP166" s="86">
        <v>4.8171408812459855E-2</v>
      </c>
      <c r="AQ166" s="7" t="s">
        <v>109</v>
      </c>
      <c r="AR166" s="86" t="s">
        <v>125</v>
      </c>
      <c r="AS166" s="86" t="s">
        <v>109</v>
      </c>
      <c r="AT166" s="86" t="s">
        <v>109</v>
      </c>
      <c r="AU166" s="73">
        <v>3.9192360551355567</v>
      </c>
      <c r="AV166" s="86" t="s">
        <v>125</v>
      </c>
      <c r="AW166" s="86" t="s">
        <v>109</v>
      </c>
      <c r="AX166" s="86">
        <v>4.951661829152478E-3</v>
      </c>
      <c r="AY166" s="86" t="s">
        <v>125</v>
      </c>
      <c r="AZ166" s="86" t="s">
        <v>109</v>
      </c>
      <c r="BA166" s="86" t="s">
        <v>125</v>
      </c>
      <c r="BB166" s="80">
        <v>26.69091231515403</v>
      </c>
      <c r="BC166" s="86" t="s">
        <v>109</v>
      </c>
      <c r="BD166" s="86" t="s">
        <v>109</v>
      </c>
      <c r="BE166" s="86" t="s">
        <v>125</v>
      </c>
      <c r="BF166" s="73">
        <v>5.0965268600724247</v>
      </c>
      <c r="BG166" s="86" t="s">
        <v>109</v>
      </c>
      <c r="BH166" s="86" t="s">
        <v>109</v>
      </c>
      <c r="BI166" s="42">
        <v>3.8925289591189328E-2</v>
      </c>
      <c r="BJ166" s="86" t="s">
        <v>109</v>
      </c>
      <c r="BK166" s="42">
        <v>1.6975466821570022E-2</v>
      </c>
    </row>
    <row r="167" spans="1:63">
      <c r="A167" s="6" t="s">
        <v>109</v>
      </c>
      <c r="B167" s="6" t="s">
        <v>109</v>
      </c>
      <c r="C167" s="16" t="s">
        <v>109</v>
      </c>
      <c r="D167" s="6" t="s">
        <v>109</v>
      </c>
      <c r="E167" s="6" t="s">
        <v>109</v>
      </c>
      <c r="F167" s="6" t="s">
        <v>109</v>
      </c>
      <c r="G167" s="6" t="s">
        <v>109</v>
      </c>
      <c r="H167" s="6" t="s">
        <v>109</v>
      </c>
      <c r="I167" s="6" t="s">
        <v>109</v>
      </c>
      <c r="J167" s="6" t="s">
        <v>109</v>
      </c>
      <c r="K167" s="6" t="s">
        <v>109</v>
      </c>
      <c r="L167" s="6" t="s">
        <v>109</v>
      </c>
      <c r="M167" s="6" t="s">
        <v>109</v>
      </c>
      <c r="N167" s="6" t="s">
        <v>109</v>
      </c>
      <c r="O167" s="6" t="s">
        <v>109</v>
      </c>
      <c r="P167" s="6" t="s">
        <v>109</v>
      </c>
      <c r="Q167" s="6" t="s">
        <v>109</v>
      </c>
      <c r="R167" s="6" t="s">
        <v>109</v>
      </c>
      <c r="S167" s="6" t="s">
        <v>109</v>
      </c>
      <c r="T167" s="6" t="s">
        <v>109</v>
      </c>
      <c r="U167" s="6" t="s">
        <v>109</v>
      </c>
      <c r="V167" s="6" t="s">
        <v>109</v>
      </c>
      <c r="W167" s="6" t="s">
        <v>109</v>
      </c>
      <c r="X167" s="6" t="s">
        <v>109</v>
      </c>
      <c r="Y167" s="6" t="s">
        <v>109</v>
      </c>
      <c r="Z167" s="6" t="s">
        <v>109</v>
      </c>
      <c r="AA167" s="13" t="s">
        <v>109</v>
      </c>
      <c r="AB167" s="13" t="s">
        <v>109</v>
      </c>
      <c r="AC167" s="13" t="s">
        <v>109</v>
      </c>
      <c r="AD167" s="13" t="s">
        <v>109</v>
      </c>
      <c r="AE167" s="13" t="s">
        <v>109</v>
      </c>
      <c r="AF167" s="13" t="s">
        <v>109</v>
      </c>
      <c r="AG167" s="13" t="s">
        <v>109</v>
      </c>
      <c r="AH167" s="6" t="s">
        <v>109</v>
      </c>
      <c r="AI167" s="13" t="s">
        <v>109</v>
      </c>
      <c r="AJ167" s="13" t="s">
        <v>109</v>
      </c>
      <c r="AK167" s="13" t="s">
        <v>109</v>
      </c>
      <c r="AL167" s="6" t="s">
        <v>109</v>
      </c>
      <c r="AM167" s="13" t="s">
        <v>109</v>
      </c>
      <c r="AN167" s="13" t="s">
        <v>109</v>
      </c>
      <c r="AO167" s="13" t="s">
        <v>109</v>
      </c>
      <c r="AP167" s="13" t="s">
        <v>109</v>
      </c>
      <c r="AQ167" s="13" t="s">
        <v>109</v>
      </c>
      <c r="AR167" s="13" t="s">
        <v>109</v>
      </c>
      <c r="AS167" s="6" t="s">
        <v>109</v>
      </c>
      <c r="AT167" s="6" t="s">
        <v>109</v>
      </c>
      <c r="AU167" s="13" t="s">
        <v>109</v>
      </c>
      <c r="AV167" s="13" t="s">
        <v>109</v>
      </c>
      <c r="AW167" s="6" t="s">
        <v>109</v>
      </c>
      <c r="AX167" s="6" t="s">
        <v>109</v>
      </c>
      <c r="AY167" s="6" t="s">
        <v>109</v>
      </c>
      <c r="AZ167" s="6" t="s">
        <v>109</v>
      </c>
      <c r="BA167" s="6" t="s">
        <v>109</v>
      </c>
      <c r="BB167" s="22" t="s">
        <v>109</v>
      </c>
      <c r="BC167" s="6" t="s">
        <v>109</v>
      </c>
      <c r="BD167" s="6" t="s">
        <v>109</v>
      </c>
      <c r="BE167" s="6" t="s">
        <v>109</v>
      </c>
      <c r="BF167" s="6" t="s">
        <v>109</v>
      </c>
      <c r="BG167" s="6" t="s">
        <v>109</v>
      </c>
      <c r="BH167" s="6" t="s">
        <v>109</v>
      </c>
      <c r="BI167" s="6" t="s">
        <v>109</v>
      </c>
      <c r="BJ167" s="6" t="s">
        <v>109</v>
      </c>
      <c r="BK167" s="6" t="s">
        <v>109</v>
      </c>
    </row>
    <row r="168" spans="1:63" customFormat="1">
      <c r="A168" s="70" t="s">
        <v>654</v>
      </c>
      <c r="B168" s="6" t="s">
        <v>109</v>
      </c>
      <c r="C168" t="s">
        <v>563</v>
      </c>
      <c r="D168" s="70" t="s">
        <v>107</v>
      </c>
      <c r="E168" s="70" t="s">
        <v>108</v>
      </c>
      <c r="F168" s="70" t="s">
        <v>658</v>
      </c>
      <c r="G168" s="6" t="s">
        <v>109</v>
      </c>
      <c r="H168" s="7" t="s">
        <v>111</v>
      </c>
      <c r="I168" s="7" t="s">
        <v>109</v>
      </c>
      <c r="J168" s="70" t="s">
        <v>104</v>
      </c>
      <c r="K168" s="6" t="s">
        <v>109</v>
      </c>
      <c r="L168" s="6" t="s">
        <v>109</v>
      </c>
      <c r="M168" s="6" t="s">
        <v>505</v>
      </c>
      <c r="N168" s="6" t="s">
        <v>540</v>
      </c>
      <c r="O168" s="6" t="s">
        <v>109</v>
      </c>
      <c r="P168" s="6" t="s">
        <v>109</v>
      </c>
      <c r="Q168" s="6" t="s">
        <v>109</v>
      </c>
      <c r="R168" s="6" t="s">
        <v>109</v>
      </c>
      <c r="S168" s="6" t="s">
        <v>109</v>
      </c>
      <c r="T168" s="6" t="s">
        <v>109</v>
      </c>
      <c r="U168" s="6" t="s">
        <v>109</v>
      </c>
      <c r="V168" s="86">
        <v>1.4693211660151067E-2</v>
      </c>
      <c r="W168" s="6" t="s">
        <v>109</v>
      </c>
      <c r="X168" s="80">
        <v>3631.0033478191235</v>
      </c>
      <c r="Y168" s="7" t="s">
        <v>109</v>
      </c>
      <c r="Z168" s="7" t="s">
        <v>109</v>
      </c>
      <c r="AA168" s="86">
        <v>2.5929006399806352E-2</v>
      </c>
      <c r="AB168" s="86">
        <v>2.3668821254686702E-2</v>
      </c>
      <c r="AC168" s="86">
        <v>2.8793883539662891E-3</v>
      </c>
      <c r="AD168" s="86" t="s">
        <v>109</v>
      </c>
      <c r="AE168" s="86">
        <v>1.5639951335041532E-2</v>
      </c>
      <c r="AF168" s="86">
        <v>1.1493688338820045E-2</v>
      </c>
      <c r="AG168" s="86" t="s">
        <v>109</v>
      </c>
      <c r="AH168" s="86" t="s">
        <v>109</v>
      </c>
      <c r="AI168" s="86">
        <v>4.1203944671703791E-3</v>
      </c>
      <c r="AJ168" s="86" t="s">
        <v>109</v>
      </c>
      <c r="AK168" s="86">
        <v>7.2577528310037156E-3</v>
      </c>
      <c r="AL168" s="86" t="s">
        <v>109</v>
      </c>
      <c r="AM168" s="86">
        <v>2.6777987124199744E-2</v>
      </c>
      <c r="AN168" s="86">
        <v>1.6221721346926638E-2</v>
      </c>
      <c r="AO168" s="80">
        <v>427.0989183857069</v>
      </c>
      <c r="AP168" s="86">
        <v>2.0014399450080569E-2</v>
      </c>
      <c r="AQ168" s="7" t="s">
        <v>109</v>
      </c>
      <c r="AR168" s="86">
        <v>3.5270913636540404E-4</v>
      </c>
      <c r="AS168" s="86" t="s">
        <v>109</v>
      </c>
      <c r="AT168" s="86" t="s">
        <v>109</v>
      </c>
      <c r="AU168" s="73">
        <v>11.766743537264029</v>
      </c>
      <c r="AV168" s="86">
        <v>1.0791888216740821E-2</v>
      </c>
      <c r="AW168" s="86" t="s">
        <v>109</v>
      </c>
      <c r="AX168" s="86">
        <v>0.16416169003270417</v>
      </c>
      <c r="AY168" s="86">
        <v>5.6793703613888932E-4</v>
      </c>
      <c r="AZ168" s="86" t="s">
        <v>109</v>
      </c>
      <c r="BA168" s="86">
        <v>1.0561082146872384E-4</v>
      </c>
      <c r="BB168" s="80">
        <v>94.075748406794858</v>
      </c>
      <c r="BC168" s="86" t="s">
        <v>109</v>
      </c>
      <c r="BD168" s="86" t="s">
        <v>109</v>
      </c>
      <c r="BE168" s="86">
        <v>2.2593034423442065E-4</v>
      </c>
      <c r="BF168" s="80">
        <v>51.348456166481448</v>
      </c>
      <c r="BG168" s="7" t="s">
        <v>109</v>
      </c>
      <c r="BH168" s="86" t="s">
        <v>109</v>
      </c>
      <c r="BI168" s="42">
        <v>0.19253306534432044</v>
      </c>
      <c r="BJ168" s="7" t="s">
        <v>109</v>
      </c>
      <c r="BK168" s="42">
        <v>0.27113241686641171</v>
      </c>
    </row>
    <row r="169" spans="1:63" customFormat="1">
      <c r="A169" s="70" t="s">
        <v>654</v>
      </c>
      <c r="B169" s="6" t="s">
        <v>109</v>
      </c>
      <c r="C169" t="s">
        <v>563</v>
      </c>
      <c r="D169" s="70" t="s">
        <v>107</v>
      </c>
      <c r="E169" s="70" t="s">
        <v>108</v>
      </c>
      <c r="F169" s="70" t="s">
        <v>659</v>
      </c>
      <c r="G169" s="6" t="s">
        <v>109</v>
      </c>
      <c r="H169" s="7" t="s">
        <v>111</v>
      </c>
      <c r="I169" s="7" t="s">
        <v>109</v>
      </c>
      <c r="J169" s="70" t="s">
        <v>104</v>
      </c>
      <c r="K169" s="6" t="s">
        <v>109</v>
      </c>
      <c r="L169" s="6" t="s">
        <v>109</v>
      </c>
      <c r="M169" s="6" t="s">
        <v>505</v>
      </c>
      <c r="N169" s="6" t="s">
        <v>540</v>
      </c>
      <c r="O169" s="6" t="s">
        <v>109</v>
      </c>
      <c r="P169" s="6" t="s">
        <v>109</v>
      </c>
      <c r="Q169" s="6" t="s">
        <v>109</v>
      </c>
      <c r="R169" s="6" t="s">
        <v>109</v>
      </c>
      <c r="S169" s="6" t="s">
        <v>109</v>
      </c>
      <c r="T169" s="6" t="s">
        <v>109</v>
      </c>
      <c r="U169" s="6" t="s">
        <v>109</v>
      </c>
      <c r="V169" s="86">
        <v>9.356731445661081E-3</v>
      </c>
      <c r="W169" s="6" t="s">
        <v>109</v>
      </c>
      <c r="X169" s="80">
        <v>4174.2643224586573</v>
      </c>
      <c r="Y169" s="7" t="s">
        <v>109</v>
      </c>
      <c r="Z169" s="7" t="s">
        <v>109</v>
      </c>
      <c r="AA169" s="86">
        <v>2.2939033517210834E-2</v>
      </c>
      <c r="AB169" s="86">
        <v>2.5470029018304266E-2</v>
      </c>
      <c r="AC169" s="86">
        <v>1.8059302530745395E-3</v>
      </c>
      <c r="AD169" s="86" t="s">
        <v>109</v>
      </c>
      <c r="AE169" s="86">
        <v>1.2693968988811486E-2</v>
      </c>
      <c r="AF169" s="86">
        <v>1.0122729598129123E-2</v>
      </c>
      <c r="AG169" s="86" t="s">
        <v>109</v>
      </c>
      <c r="AH169" s="86" t="s">
        <v>109</v>
      </c>
      <c r="AI169" s="86">
        <v>6.4316141091107859E-3</v>
      </c>
      <c r="AJ169" s="86" t="s">
        <v>109</v>
      </c>
      <c r="AK169" s="86">
        <v>8.8184588290895847E-3</v>
      </c>
      <c r="AL169" s="86" t="s">
        <v>109</v>
      </c>
      <c r="AM169" s="86">
        <v>2.1635005497560866E-2</v>
      </c>
      <c r="AN169" s="86">
        <v>1.3680111802306407E-2</v>
      </c>
      <c r="AO169" s="80">
        <v>545.85998752067178</v>
      </c>
      <c r="AP169" s="86">
        <v>2.9021084557320609E-2</v>
      </c>
      <c r="AQ169" s="7" t="s">
        <v>109</v>
      </c>
      <c r="AR169" s="86">
        <v>4.7980525346265958E-5</v>
      </c>
      <c r="AS169" s="86" t="s">
        <v>109</v>
      </c>
      <c r="AT169" s="86" t="s">
        <v>109</v>
      </c>
      <c r="AU169" s="73">
        <v>15.083575371252717</v>
      </c>
      <c r="AV169" s="86">
        <v>5.7046914970209292E-3</v>
      </c>
      <c r="AW169" s="86" t="s">
        <v>109</v>
      </c>
      <c r="AX169" s="86">
        <v>0.11110615283846038</v>
      </c>
      <c r="AY169" s="86">
        <v>-1.5455865023857567E-5</v>
      </c>
      <c r="AZ169" s="86" t="s">
        <v>109</v>
      </c>
      <c r="BA169" s="86" t="s">
        <v>125</v>
      </c>
      <c r="BB169" s="80">
        <v>119.27919178043102</v>
      </c>
      <c r="BC169" s="86" t="s">
        <v>109</v>
      </c>
      <c r="BD169" s="86" t="s">
        <v>109</v>
      </c>
      <c r="BE169" s="86">
        <v>5.1553341838314398E-4</v>
      </c>
      <c r="BF169" s="80">
        <v>64.787187427342801</v>
      </c>
      <c r="BG169" s="7" t="s">
        <v>109</v>
      </c>
      <c r="BH169" s="86" t="s">
        <v>109</v>
      </c>
      <c r="BI169" s="42">
        <v>0.201909035471835</v>
      </c>
      <c r="BJ169" s="7" t="s">
        <v>109</v>
      </c>
      <c r="BK169" s="42">
        <v>0.25768890149628337</v>
      </c>
    </row>
    <row r="170" spans="1:63" customFormat="1">
      <c r="A170" s="70" t="s">
        <v>654</v>
      </c>
      <c r="B170" s="6" t="s">
        <v>109</v>
      </c>
      <c r="C170" t="s">
        <v>563</v>
      </c>
      <c r="D170" s="70" t="s">
        <v>107</v>
      </c>
      <c r="E170" s="70" t="s">
        <v>108</v>
      </c>
      <c r="F170" s="70" t="s">
        <v>660</v>
      </c>
      <c r="G170" s="6" t="s">
        <v>109</v>
      </c>
      <c r="H170" s="7" t="s">
        <v>111</v>
      </c>
      <c r="I170" s="7" t="s">
        <v>109</v>
      </c>
      <c r="J170" s="70" t="s">
        <v>104</v>
      </c>
      <c r="K170" s="6" t="s">
        <v>109</v>
      </c>
      <c r="L170" s="6" t="s">
        <v>109</v>
      </c>
      <c r="M170" s="6" t="s">
        <v>505</v>
      </c>
      <c r="N170" s="6" t="s">
        <v>540</v>
      </c>
      <c r="O170" s="6" t="s">
        <v>109</v>
      </c>
      <c r="P170" s="6" t="s">
        <v>109</v>
      </c>
      <c r="Q170" s="6" t="s">
        <v>109</v>
      </c>
      <c r="R170" s="6" t="s">
        <v>109</v>
      </c>
      <c r="S170" s="6" t="s">
        <v>109</v>
      </c>
      <c r="T170" s="6" t="s">
        <v>109</v>
      </c>
      <c r="U170" s="6" t="s">
        <v>109</v>
      </c>
      <c r="V170" s="86">
        <v>1.7347399711445916E-2</v>
      </c>
      <c r="W170" s="6" t="s">
        <v>109</v>
      </c>
      <c r="X170" s="80">
        <v>4077.6971142687198</v>
      </c>
      <c r="Y170" s="7" t="s">
        <v>109</v>
      </c>
      <c r="Z170" s="7" t="s">
        <v>109</v>
      </c>
      <c r="AA170" s="86">
        <v>2.4604334496688727E-2</v>
      </c>
      <c r="AB170" s="86">
        <v>2.2859662637061275E-2</v>
      </c>
      <c r="AC170" s="86">
        <v>2.9457114556937407E-3</v>
      </c>
      <c r="AD170" s="86" t="s">
        <v>109</v>
      </c>
      <c r="AE170" s="86">
        <v>8.688109200940505E-3</v>
      </c>
      <c r="AF170" s="86">
        <v>1.2490959926556751E-2</v>
      </c>
      <c r="AG170" s="86" t="s">
        <v>109</v>
      </c>
      <c r="AH170" s="86" t="s">
        <v>109</v>
      </c>
      <c r="AI170" s="86">
        <v>2.3827452940089967E-2</v>
      </c>
      <c r="AJ170" s="86" t="s">
        <v>109</v>
      </c>
      <c r="AK170" s="86">
        <v>9.6597932707155418E-3</v>
      </c>
      <c r="AL170" s="86" t="s">
        <v>109</v>
      </c>
      <c r="AM170" s="86">
        <v>2.4459624138958025E-2</v>
      </c>
      <c r="AN170" s="86">
        <v>7.8876241712206897E-3</v>
      </c>
      <c r="AO170" s="80">
        <v>502.12377974627771</v>
      </c>
      <c r="AP170" s="86">
        <v>2.7674676549842864E-2</v>
      </c>
      <c r="AQ170" s="7" t="s">
        <v>109</v>
      </c>
      <c r="AR170" s="86">
        <v>2.6860775391072733E-4</v>
      </c>
      <c r="AS170" s="86" t="s">
        <v>109</v>
      </c>
      <c r="AT170" s="86" t="s">
        <v>109</v>
      </c>
      <c r="AU170" s="73">
        <v>14.564010264100228</v>
      </c>
      <c r="AV170" s="86">
        <v>6.8382185021745086E-3</v>
      </c>
      <c r="AW170" s="86" t="s">
        <v>109</v>
      </c>
      <c r="AX170" s="86">
        <v>0.15211331162831079</v>
      </c>
      <c r="AY170" s="86">
        <v>6.2026598084429624E-4</v>
      </c>
      <c r="AZ170" s="86" t="s">
        <v>109</v>
      </c>
      <c r="BA170" s="86" t="s">
        <v>125</v>
      </c>
      <c r="BB170" s="80">
        <v>115.96067616298966</v>
      </c>
      <c r="BC170" s="86" t="s">
        <v>109</v>
      </c>
      <c r="BD170" s="86" t="s">
        <v>109</v>
      </c>
      <c r="BE170" s="86">
        <v>1.0065309155227028E-4</v>
      </c>
      <c r="BF170" s="80">
        <v>62.65389891011413</v>
      </c>
      <c r="BG170" s="7" t="s">
        <v>109</v>
      </c>
      <c r="BH170" s="86" t="s">
        <v>109</v>
      </c>
      <c r="BI170" s="42">
        <v>0.19861288789125667</v>
      </c>
      <c r="BJ170" s="7" t="s">
        <v>109</v>
      </c>
      <c r="BK170" s="42">
        <v>0.25896013177186056</v>
      </c>
    </row>
    <row r="171" spans="1:63" customFormat="1">
      <c r="A171" s="70" t="s">
        <v>626</v>
      </c>
      <c r="B171" s="6" t="s">
        <v>109</v>
      </c>
      <c r="C171" t="s">
        <v>563</v>
      </c>
      <c r="D171" s="63" t="s">
        <v>119</v>
      </c>
      <c r="E171" s="70" t="s">
        <v>567</v>
      </c>
      <c r="F171" s="70" t="s">
        <v>719</v>
      </c>
      <c r="G171" s="6" t="s">
        <v>627</v>
      </c>
      <c r="H171" s="7" t="s">
        <v>111</v>
      </c>
      <c r="I171" s="7" t="s">
        <v>109</v>
      </c>
      <c r="J171" s="70" t="s">
        <v>104</v>
      </c>
      <c r="K171" s="6" t="s">
        <v>109</v>
      </c>
      <c r="L171" s="6" t="s">
        <v>109</v>
      </c>
      <c r="M171" s="6" t="s">
        <v>505</v>
      </c>
      <c r="N171" s="6" t="s">
        <v>540</v>
      </c>
      <c r="O171" s="6" t="s">
        <v>109</v>
      </c>
      <c r="P171" s="6" t="s">
        <v>109</v>
      </c>
      <c r="Q171" s="6" t="s">
        <v>109</v>
      </c>
      <c r="R171" s="6" t="s">
        <v>109</v>
      </c>
      <c r="S171" s="6" t="s">
        <v>109</v>
      </c>
      <c r="T171" s="6" t="s">
        <v>109</v>
      </c>
      <c r="U171" s="6" t="s">
        <v>109</v>
      </c>
      <c r="V171" s="86">
        <v>0.67145588528719924</v>
      </c>
      <c r="W171" s="6" t="s">
        <v>109</v>
      </c>
      <c r="X171" s="80">
        <v>2140.9752430180406</v>
      </c>
      <c r="Y171" s="7" t="s">
        <v>109</v>
      </c>
      <c r="Z171" s="7" t="s">
        <v>109</v>
      </c>
      <c r="AA171" s="86">
        <v>5.4033234942440923E-2</v>
      </c>
      <c r="AB171" s="86">
        <v>5.9804410279776871E-2</v>
      </c>
      <c r="AC171" s="86">
        <v>1.3875763675004696E-2</v>
      </c>
      <c r="AD171" s="86" t="s">
        <v>109</v>
      </c>
      <c r="AE171" s="86">
        <v>3.5338057202941066E-2</v>
      </c>
      <c r="AF171" s="86">
        <v>1.9035147512089868E-3</v>
      </c>
      <c r="AG171" s="86" t="s">
        <v>109</v>
      </c>
      <c r="AH171" s="86" t="s">
        <v>109</v>
      </c>
      <c r="AI171" s="86">
        <v>0.30493361856461132</v>
      </c>
      <c r="AJ171" s="86" t="s">
        <v>109</v>
      </c>
      <c r="AK171" s="86">
        <v>2.0110044806918963E-2</v>
      </c>
      <c r="AL171" s="86" t="s">
        <v>109</v>
      </c>
      <c r="AM171" s="86">
        <v>1.7560492725733942E-2</v>
      </c>
      <c r="AN171" s="86">
        <v>0.22071324924607666</v>
      </c>
      <c r="AO171" s="80">
        <v>425.97721819547269</v>
      </c>
      <c r="AP171" s="86">
        <v>3.2439356023673226E-2</v>
      </c>
      <c r="AQ171" s="7" t="s">
        <v>109</v>
      </c>
      <c r="AR171" s="86">
        <v>1.3879254093714195E-3</v>
      </c>
      <c r="AS171" s="7" t="s">
        <v>109</v>
      </c>
      <c r="AT171" s="7" t="s">
        <v>109</v>
      </c>
      <c r="AU171" s="73">
        <v>11.938872975847353</v>
      </c>
      <c r="AV171" s="86">
        <v>4.0095653271740285E-2</v>
      </c>
      <c r="AW171" s="7" t="s">
        <v>109</v>
      </c>
      <c r="AX171" s="86">
        <v>0.65179828564089903</v>
      </c>
      <c r="AY171" s="86">
        <v>2.0046151639727811E-3</v>
      </c>
      <c r="AZ171" s="7" t="s">
        <v>109</v>
      </c>
      <c r="BA171" s="86">
        <v>0.13539607477711862</v>
      </c>
      <c r="BB171" s="80">
        <v>36.376639038892002</v>
      </c>
      <c r="BC171" s="7" t="s">
        <v>109</v>
      </c>
      <c r="BD171" s="7" t="s">
        <v>109</v>
      </c>
      <c r="BE171" s="86">
        <v>1.9973780129767311E-2</v>
      </c>
      <c r="BF171" s="80">
        <v>49.12672662148357</v>
      </c>
      <c r="BG171" s="7" t="s">
        <v>109</v>
      </c>
      <c r="BH171" s="7" t="s">
        <v>109</v>
      </c>
      <c r="BI171" s="42">
        <v>0.4686543542701766</v>
      </c>
      <c r="BJ171" s="7" t="s">
        <v>109</v>
      </c>
      <c r="BK171" s="42">
        <v>1.3495764501620393</v>
      </c>
    </row>
    <row r="172" spans="1:63" customFormat="1">
      <c r="A172" s="70" t="s">
        <v>626</v>
      </c>
      <c r="B172" s="6" t="s">
        <v>109</v>
      </c>
      <c r="C172" t="s">
        <v>563</v>
      </c>
      <c r="D172" s="63" t="s">
        <v>119</v>
      </c>
      <c r="E172" s="70" t="s">
        <v>567</v>
      </c>
      <c r="F172" s="70" t="s">
        <v>720</v>
      </c>
      <c r="G172" s="6" t="s">
        <v>627</v>
      </c>
      <c r="H172" s="7" t="s">
        <v>111</v>
      </c>
      <c r="I172" s="7" t="s">
        <v>109</v>
      </c>
      <c r="J172" s="70" t="s">
        <v>104</v>
      </c>
      <c r="K172" s="6" t="s">
        <v>109</v>
      </c>
      <c r="L172" s="6" t="s">
        <v>109</v>
      </c>
      <c r="M172" s="6" t="s">
        <v>505</v>
      </c>
      <c r="N172" s="6" t="s">
        <v>540</v>
      </c>
      <c r="O172" s="6" t="s">
        <v>109</v>
      </c>
      <c r="P172" s="6" t="s">
        <v>109</v>
      </c>
      <c r="Q172" s="6" t="s">
        <v>109</v>
      </c>
      <c r="R172" s="6" t="s">
        <v>109</v>
      </c>
      <c r="S172" s="6" t="s">
        <v>109</v>
      </c>
      <c r="T172" s="6" t="s">
        <v>109</v>
      </c>
      <c r="U172" s="6" t="s">
        <v>109</v>
      </c>
      <c r="V172" s="86">
        <v>0.33389423998905438</v>
      </c>
      <c r="W172" s="6" t="s">
        <v>109</v>
      </c>
      <c r="X172" s="80">
        <v>2716.8621981746819</v>
      </c>
      <c r="Y172" s="7" t="s">
        <v>109</v>
      </c>
      <c r="Z172" s="7" t="s">
        <v>109</v>
      </c>
      <c r="AA172" s="86">
        <v>0.13307724832987258</v>
      </c>
      <c r="AB172" s="86">
        <v>0.14098222171564592</v>
      </c>
      <c r="AC172" s="86">
        <v>1.8319493858161617E-2</v>
      </c>
      <c r="AD172" s="86" t="s">
        <v>109</v>
      </c>
      <c r="AE172" s="86">
        <v>6.8436793076284613E-2</v>
      </c>
      <c r="AF172" s="86">
        <v>1.6350932942110718E-2</v>
      </c>
      <c r="AG172" s="86" t="s">
        <v>109</v>
      </c>
      <c r="AH172" s="86" t="s">
        <v>109</v>
      </c>
      <c r="AI172" s="86">
        <v>0.12439180745566687</v>
      </c>
      <c r="AJ172" s="86" t="s">
        <v>109</v>
      </c>
      <c r="AK172" s="86">
        <v>4.1608090901256917E-2</v>
      </c>
      <c r="AL172" s="86" t="s">
        <v>109</v>
      </c>
      <c r="AM172" s="86">
        <v>1.4404391780123385E-2</v>
      </c>
      <c r="AN172" s="86">
        <v>0.18867350275322489</v>
      </c>
      <c r="AO172" s="80">
        <v>555.6191426774709</v>
      </c>
      <c r="AP172" s="86">
        <v>3.0389054664101339E-2</v>
      </c>
      <c r="AQ172" s="7" t="s">
        <v>109</v>
      </c>
      <c r="AR172" s="86">
        <v>2.8088109267008073E-4</v>
      </c>
      <c r="AS172" s="7" t="s">
        <v>109</v>
      </c>
      <c r="AT172" s="7" t="s">
        <v>109</v>
      </c>
      <c r="AU172" s="73">
        <v>14.308841968771636</v>
      </c>
      <c r="AV172" s="86">
        <v>5.6323460968937727E-2</v>
      </c>
      <c r="AW172" s="7" t="s">
        <v>109</v>
      </c>
      <c r="AX172" s="86">
        <v>0.48530040941083302</v>
      </c>
      <c r="AY172" s="86">
        <v>1.0854791496366565E-3</v>
      </c>
      <c r="AZ172" s="7" t="s">
        <v>109</v>
      </c>
      <c r="BA172" s="86">
        <v>4.8529441907950964E-2</v>
      </c>
      <c r="BB172" s="80">
        <v>78.807090684811499</v>
      </c>
      <c r="BC172" s="7" t="s">
        <v>109</v>
      </c>
      <c r="BD172" s="7" t="s">
        <v>109</v>
      </c>
      <c r="BE172" s="86">
        <v>9.3110514397864892E-3</v>
      </c>
      <c r="BF172" s="80">
        <v>63.958209749087153</v>
      </c>
      <c r="BG172" s="7" t="s">
        <v>109</v>
      </c>
      <c r="BH172" s="7" t="s">
        <v>109</v>
      </c>
      <c r="BI172" s="42">
        <v>1.1355005224619608</v>
      </c>
      <c r="BJ172" s="7" t="s">
        <v>109</v>
      </c>
      <c r="BK172" s="42">
        <v>3.8530167017097079</v>
      </c>
    </row>
    <row r="173" spans="1:63" customFormat="1">
      <c r="A173" s="70" t="s">
        <v>626</v>
      </c>
      <c r="B173" s="6" t="s">
        <v>109</v>
      </c>
      <c r="C173" t="s">
        <v>563</v>
      </c>
      <c r="D173" s="63" t="s">
        <v>119</v>
      </c>
      <c r="E173" s="70" t="s">
        <v>567</v>
      </c>
      <c r="F173" s="70" t="s">
        <v>721</v>
      </c>
      <c r="G173" s="6" t="s">
        <v>627</v>
      </c>
      <c r="H173" s="7" t="s">
        <v>111</v>
      </c>
      <c r="I173" s="7" t="s">
        <v>109</v>
      </c>
      <c r="J173" s="70" t="s">
        <v>104</v>
      </c>
      <c r="K173" s="6" t="s">
        <v>109</v>
      </c>
      <c r="L173" s="6" t="s">
        <v>109</v>
      </c>
      <c r="M173" s="6" t="s">
        <v>505</v>
      </c>
      <c r="N173" s="6" t="s">
        <v>540</v>
      </c>
      <c r="O173" s="6" t="s">
        <v>109</v>
      </c>
      <c r="P173" s="6" t="s">
        <v>109</v>
      </c>
      <c r="Q173" s="6" t="s">
        <v>109</v>
      </c>
      <c r="R173" s="6" t="s">
        <v>109</v>
      </c>
      <c r="S173" s="6" t="s">
        <v>109</v>
      </c>
      <c r="T173" s="6" t="s">
        <v>109</v>
      </c>
      <c r="U173" s="6" t="s">
        <v>109</v>
      </c>
      <c r="V173" s="73">
        <v>1.0509485996127337</v>
      </c>
      <c r="W173" s="6" t="s">
        <v>109</v>
      </c>
      <c r="X173" s="80">
        <v>1310.1498664946175</v>
      </c>
      <c r="Y173" s="7" t="s">
        <v>109</v>
      </c>
      <c r="Z173" s="7" t="s">
        <v>109</v>
      </c>
      <c r="AA173" s="86">
        <v>3.9933241614534813E-2</v>
      </c>
      <c r="AB173" s="86">
        <v>3.5796214379959654E-2</v>
      </c>
      <c r="AC173" s="86">
        <v>1.2835565623744024E-2</v>
      </c>
      <c r="AD173" s="86" t="s">
        <v>109</v>
      </c>
      <c r="AE173" s="86">
        <v>3.3034152562415223E-2</v>
      </c>
      <c r="AF173" s="86">
        <v>8.6904212492717439E-4</v>
      </c>
      <c r="AG173" s="86" t="s">
        <v>109</v>
      </c>
      <c r="AH173" s="86" t="s">
        <v>109</v>
      </c>
      <c r="AI173" s="86">
        <v>0.50140061314058293</v>
      </c>
      <c r="AJ173" s="86" t="s">
        <v>109</v>
      </c>
      <c r="AK173" s="86">
        <v>1.1157980458529398E-2</v>
      </c>
      <c r="AL173" s="86" t="s">
        <v>109</v>
      </c>
      <c r="AM173" s="86">
        <v>1.4249777075723641E-2</v>
      </c>
      <c r="AN173" s="86">
        <v>0.30458042821530107</v>
      </c>
      <c r="AO173" s="80">
        <v>200.74354141764292</v>
      </c>
      <c r="AP173" s="86">
        <v>2.9804634627474017E-2</v>
      </c>
      <c r="AQ173" s="7" t="s">
        <v>109</v>
      </c>
      <c r="AR173" s="86" t="s">
        <v>125</v>
      </c>
      <c r="AS173" s="7" t="s">
        <v>109</v>
      </c>
      <c r="AT173" s="7" t="s">
        <v>109</v>
      </c>
      <c r="AU173" s="73">
        <v>7.6772090364936796</v>
      </c>
      <c r="AV173" s="86">
        <v>4.6346178453687034E-2</v>
      </c>
      <c r="AW173" s="7" t="s">
        <v>109</v>
      </c>
      <c r="AX173" s="86">
        <v>1.0771238157900109</v>
      </c>
      <c r="AY173" s="86">
        <v>2.685724241387623E-3</v>
      </c>
      <c r="AZ173" s="7" t="s">
        <v>109</v>
      </c>
      <c r="BA173" s="86">
        <v>7.3913870462946563E-2</v>
      </c>
      <c r="BB173" s="80">
        <v>18.464594157030888</v>
      </c>
      <c r="BC173" s="7" t="s">
        <v>109</v>
      </c>
      <c r="BD173" s="7" t="s">
        <v>109</v>
      </c>
      <c r="BE173" s="86">
        <v>1.5984265347387925E-2</v>
      </c>
      <c r="BF173" s="80">
        <v>28.503154625017221</v>
      </c>
      <c r="BG173" s="7" t="s">
        <v>109</v>
      </c>
      <c r="BH173" s="7" t="s">
        <v>109</v>
      </c>
      <c r="BI173" s="42">
        <v>0.31574196596049664</v>
      </c>
      <c r="BJ173" s="7" t="s">
        <v>109</v>
      </c>
      <c r="BK173" s="42">
        <v>0.67234259536937035</v>
      </c>
    </row>
    <row r="174" spans="1:63" customFormat="1">
      <c r="A174" s="70" t="s">
        <v>562</v>
      </c>
      <c r="B174" s="6" t="s">
        <v>109</v>
      </c>
      <c r="C174" t="s">
        <v>563</v>
      </c>
      <c r="D174" s="63" t="s">
        <v>119</v>
      </c>
      <c r="E174" s="70" t="s">
        <v>564</v>
      </c>
      <c r="F174" s="70" t="s">
        <v>722</v>
      </c>
      <c r="G174" s="6" t="s">
        <v>110</v>
      </c>
      <c r="H174" s="7" t="s">
        <v>111</v>
      </c>
      <c r="I174" s="7" t="s">
        <v>109</v>
      </c>
      <c r="J174" s="70" t="s">
        <v>104</v>
      </c>
      <c r="K174" s="6" t="s">
        <v>109</v>
      </c>
      <c r="L174" s="6" t="s">
        <v>109</v>
      </c>
      <c r="M174" s="6" t="s">
        <v>505</v>
      </c>
      <c r="N174" s="6" t="s">
        <v>540</v>
      </c>
      <c r="O174" s="6" t="s">
        <v>109</v>
      </c>
      <c r="P174" s="6" t="s">
        <v>109</v>
      </c>
      <c r="Q174" s="6" t="s">
        <v>109</v>
      </c>
      <c r="R174" s="6" t="s">
        <v>109</v>
      </c>
      <c r="S174" s="6" t="s">
        <v>109</v>
      </c>
      <c r="T174" s="6" t="s">
        <v>109</v>
      </c>
      <c r="U174" s="6" t="s">
        <v>109</v>
      </c>
      <c r="V174" s="86">
        <v>4.3674343649678468E-2</v>
      </c>
      <c r="W174" s="6" t="s">
        <v>109</v>
      </c>
      <c r="X174" s="80">
        <v>4358.0953100244496</v>
      </c>
      <c r="Y174" s="7" t="s">
        <v>109</v>
      </c>
      <c r="Z174" s="7" t="s">
        <v>109</v>
      </c>
      <c r="AA174" s="86">
        <v>0.14191419052092791</v>
      </c>
      <c r="AB174" s="86">
        <v>0.13600759965153678</v>
      </c>
      <c r="AC174" s="86">
        <v>1.6024200448907573E-2</v>
      </c>
      <c r="AD174" s="86" t="s">
        <v>109</v>
      </c>
      <c r="AE174" s="86">
        <v>7.6145443602610191E-2</v>
      </c>
      <c r="AF174" s="86">
        <v>6.9093805718184714E-2</v>
      </c>
      <c r="AG174" s="86" t="s">
        <v>109</v>
      </c>
      <c r="AH174" s="86" t="s">
        <v>109</v>
      </c>
      <c r="AI174" s="86">
        <v>1.7887112118893756E-2</v>
      </c>
      <c r="AJ174" s="86" t="s">
        <v>109</v>
      </c>
      <c r="AK174" s="86">
        <v>2.9010996432424281E-2</v>
      </c>
      <c r="AL174" s="86" t="s">
        <v>109</v>
      </c>
      <c r="AM174" s="86">
        <v>8.7508677302767124E-2</v>
      </c>
      <c r="AN174" s="86">
        <v>6.588491039440382E-2</v>
      </c>
      <c r="AO174" s="80">
        <v>778.20702851401563</v>
      </c>
      <c r="AP174" s="86">
        <v>4.3156399537147137E-2</v>
      </c>
      <c r="AQ174" s="7" t="s">
        <v>109</v>
      </c>
      <c r="AR174" s="86">
        <v>1.1449350022544943E-3</v>
      </c>
      <c r="AS174" s="7" t="s">
        <v>109</v>
      </c>
      <c r="AT174" s="7" t="s">
        <v>109</v>
      </c>
      <c r="AU174" s="73">
        <v>20.198670903959076</v>
      </c>
      <c r="AV174" s="86">
        <v>3.8861158535718462E-2</v>
      </c>
      <c r="AW174" s="7" t="s">
        <v>109</v>
      </c>
      <c r="AX174" s="86">
        <v>0.32900993591458233</v>
      </c>
      <c r="AY174" s="86">
        <v>4.9059002521864778E-3</v>
      </c>
      <c r="AZ174" s="7" t="s">
        <v>109</v>
      </c>
      <c r="BA174" s="86">
        <v>4.3787080888026408E-3</v>
      </c>
      <c r="BB174" s="80">
        <v>790.23296969051034</v>
      </c>
      <c r="BC174" s="7" t="s">
        <v>109</v>
      </c>
      <c r="BD174" s="7" t="s">
        <v>109</v>
      </c>
      <c r="BE174" s="86">
        <v>3.6628766505564158E-3</v>
      </c>
      <c r="BF174" s="80">
        <v>97.181419799709005</v>
      </c>
      <c r="BG174" s="7" t="s">
        <v>109</v>
      </c>
      <c r="BH174" s="7" t="s">
        <v>109</v>
      </c>
      <c r="BI174" s="73">
        <v>1.0949404797846052</v>
      </c>
      <c r="BJ174" s="7" t="s">
        <v>109</v>
      </c>
      <c r="BK174" s="73">
        <v>2.9453015377474312</v>
      </c>
    </row>
    <row r="175" spans="1:63" customFormat="1">
      <c r="A175" s="70" t="s">
        <v>562</v>
      </c>
      <c r="B175" s="6" t="s">
        <v>109</v>
      </c>
      <c r="C175" t="s">
        <v>563</v>
      </c>
      <c r="D175" s="63" t="s">
        <v>119</v>
      </c>
      <c r="E175" s="70" t="s">
        <v>564</v>
      </c>
      <c r="F175" s="70" t="s">
        <v>723</v>
      </c>
      <c r="G175" s="6" t="s">
        <v>110</v>
      </c>
      <c r="H175" s="7" t="s">
        <v>111</v>
      </c>
      <c r="I175" s="7" t="s">
        <v>109</v>
      </c>
      <c r="J175" s="70" t="s">
        <v>104</v>
      </c>
      <c r="K175" s="6" t="s">
        <v>109</v>
      </c>
      <c r="L175" s="6" t="s">
        <v>109</v>
      </c>
      <c r="M175" s="6" t="s">
        <v>505</v>
      </c>
      <c r="N175" s="6" t="s">
        <v>540</v>
      </c>
      <c r="O175" s="6" t="s">
        <v>109</v>
      </c>
      <c r="P175" s="6" t="s">
        <v>109</v>
      </c>
      <c r="Q175" s="6" t="s">
        <v>109</v>
      </c>
      <c r="R175" s="6" t="s">
        <v>109</v>
      </c>
      <c r="S175" s="6" t="s">
        <v>109</v>
      </c>
      <c r="T175" s="6" t="s">
        <v>109</v>
      </c>
      <c r="U175" s="6" t="s">
        <v>109</v>
      </c>
      <c r="V175" s="86">
        <v>3.6096222427956876E-2</v>
      </c>
      <c r="W175" s="6" t="s">
        <v>109</v>
      </c>
      <c r="X175" s="80">
        <v>4245.3759041208332</v>
      </c>
      <c r="Y175" s="7" t="s">
        <v>109</v>
      </c>
      <c r="Z175" s="7" t="s">
        <v>109</v>
      </c>
      <c r="AA175" s="86">
        <v>0.14398141198440498</v>
      </c>
      <c r="AB175" s="86">
        <v>0.12291310003771357</v>
      </c>
      <c r="AC175" s="86">
        <v>1.4789721677256758E-2</v>
      </c>
      <c r="AD175" s="86" t="s">
        <v>109</v>
      </c>
      <c r="AE175" s="86">
        <v>6.7614210481808074E-2</v>
      </c>
      <c r="AF175" s="86">
        <v>6.0356027085877388E-2</v>
      </c>
      <c r="AG175" s="86" t="s">
        <v>109</v>
      </c>
      <c r="AH175" s="86" t="s">
        <v>109</v>
      </c>
      <c r="AI175" s="86">
        <v>1.1665329424608489E-2</v>
      </c>
      <c r="AJ175" s="86" t="s">
        <v>109</v>
      </c>
      <c r="AK175" s="86">
        <v>2.9187262598159715E-2</v>
      </c>
      <c r="AL175" s="86" t="s">
        <v>109</v>
      </c>
      <c r="AM175" s="86">
        <v>7.4762082374585689E-2</v>
      </c>
      <c r="AN175" s="86">
        <v>4.9565702891206556E-2</v>
      </c>
      <c r="AO175" s="80">
        <v>812.8978628795378</v>
      </c>
      <c r="AP175" s="86">
        <v>4.9599156355440023E-2</v>
      </c>
      <c r="AQ175" s="7" t="s">
        <v>109</v>
      </c>
      <c r="AR175" s="86" t="s">
        <v>125</v>
      </c>
      <c r="AS175" s="7" t="s">
        <v>109</v>
      </c>
      <c r="AT175" s="7" t="s">
        <v>109</v>
      </c>
      <c r="AU175" s="73">
        <v>19.716354207210262</v>
      </c>
      <c r="AV175" s="86">
        <v>3.8235558293843605E-2</v>
      </c>
      <c r="AW175" s="7" t="s">
        <v>109</v>
      </c>
      <c r="AX175" s="86">
        <v>0.22649138498221058</v>
      </c>
      <c r="AY175" s="86">
        <v>4.1401901587627193E-3</v>
      </c>
      <c r="AZ175" s="7" t="s">
        <v>109</v>
      </c>
      <c r="BA175" s="86">
        <v>4.1875182685617149E-3</v>
      </c>
      <c r="BB175" s="80">
        <v>684.87221730558383</v>
      </c>
      <c r="BC175" s="7" t="s">
        <v>109</v>
      </c>
      <c r="BD175" s="7" t="s">
        <v>109</v>
      </c>
      <c r="BE175" s="86">
        <v>2.9866141222612166E-3</v>
      </c>
      <c r="BF175" s="80">
        <v>92.274731692606181</v>
      </c>
      <c r="BG175" s="7" t="s">
        <v>109</v>
      </c>
      <c r="BH175" s="7" t="s">
        <v>109</v>
      </c>
      <c r="BI175" s="73">
        <v>1.0356406276540564</v>
      </c>
      <c r="BJ175" s="7" t="s">
        <v>109</v>
      </c>
      <c r="BK175" s="73">
        <v>2.647062224906076</v>
      </c>
    </row>
    <row r="176" spans="1:63" customFormat="1">
      <c r="A176" s="70" t="s">
        <v>562</v>
      </c>
      <c r="B176" s="6" t="s">
        <v>109</v>
      </c>
      <c r="C176" t="s">
        <v>563</v>
      </c>
      <c r="D176" s="63" t="s">
        <v>119</v>
      </c>
      <c r="E176" s="70" t="s">
        <v>564</v>
      </c>
      <c r="F176" s="70" t="s">
        <v>724</v>
      </c>
      <c r="G176" s="6" t="s">
        <v>110</v>
      </c>
      <c r="H176" s="7" t="s">
        <v>111</v>
      </c>
      <c r="I176" s="7" t="s">
        <v>109</v>
      </c>
      <c r="J176" s="70" t="s">
        <v>104</v>
      </c>
      <c r="K176" s="6" t="s">
        <v>109</v>
      </c>
      <c r="L176" s="6" t="s">
        <v>109</v>
      </c>
      <c r="M176" s="6" t="s">
        <v>505</v>
      </c>
      <c r="N176" s="6" t="s">
        <v>540</v>
      </c>
      <c r="O176" s="6" t="s">
        <v>109</v>
      </c>
      <c r="P176" s="6" t="s">
        <v>109</v>
      </c>
      <c r="Q176" s="6" t="s">
        <v>109</v>
      </c>
      <c r="R176" s="6" t="s">
        <v>109</v>
      </c>
      <c r="S176" s="6" t="s">
        <v>109</v>
      </c>
      <c r="T176" s="6" t="s">
        <v>109</v>
      </c>
      <c r="U176" s="6" t="s">
        <v>109</v>
      </c>
      <c r="V176" s="86">
        <v>4.7968719895365684E-2</v>
      </c>
      <c r="W176" s="6" t="s">
        <v>109</v>
      </c>
      <c r="X176" s="80">
        <v>4106.4516591894771</v>
      </c>
      <c r="Y176" s="7" t="s">
        <v>109</v>
      </c>
      <c r="Z176" s="7" t="s">
        <v>109</v>
      </c>
      <c r="AA176" s="86">
        <v>0.13304282389469935</v>
      </c>
      <c r="AB176" s="86">
        <v>0.12278126981281343</v>
      </c>
      <c r="AC176" s="86">
        <v>1.4916295187898035E-2</v>
      </c>
      <c r="AD176" s="86" t="s">
        <v>109</v>
      </c>
      <c r="AE176" s="86">
        <v>7.5814592911555248E-2</v>
      </c>
      <c r="AF176" s="86">
        <v>7.0651710260459646E-2</v>
      </c>
      <c r="AG176" s="86" t="s">
        <v>109</v>
      </c>
      <c r="AH176" s="86" t="s">
        <v>109</v>
      </c>
      <c r="AI176" s="86">
        <v>1.3484879385957323E-2</v>
      </c>
      <c r="AJ176" s="86" t="s">
        <v>109</v>
      </c>
      <c r="AK176" s="86">
        <v>2.8327846080449484E-2</v>
      </c>
      <c r="AL176" s="86" t="s">
        <v>109</v>
      </c>
      <c r="AM176" s="86">
        <v>7.7878150720022993E-2</v>
      </c>
      <c r="AN176" s="86">
        <v>6.5388933247572459E-2</v>
      </c>
      <c r="AO176" s="80">
        <v>676.91971505591437</v>
      </c>
      <c r="AP176" s="86">
        <v>3.4866206180299335E-2</v>
      </c>
      <c r="AQ176" s="7" t="s">
        <v>109</v>
      </c>
      <c r="AR176" s="86" t="s">
        <v>125</v>
      </c>
      <c r="AS176" s="7" t="s">
        <v>109</v>
      </c>
      <c r="AT176" s="7" t="s">
        <v>109</v>
      </c>
      <c r="AU176" s="73">
        <v>17.436526067103248</v>
      </c>
      <c r="AV176" s="86">
        <v>3.7858651659597238E-2</v>
      </c>
      <c r="AW176" s="7" t="s">
        <v>109</v>
      </c>
      <c r="AX176" s="86">
        <v>0.30794355587365102</v>
      </c>
      <c r="AY176" s="86">
        <v>6.7187003871991818E-3</v>
      </c>
      <c r="AZ176" s="7" t="s">
        <v>109</v>
      </c>
      <c r="BA176" s="86">
        <v>7.970024625474326E-3</v>
      </c>
      <c r="BB176" s="80">
        <v>677.4062127695729</v>
      </c>
      <c r="BC176" s="7" t="s">
        <v>109</v>
      </c>
      <c r="BD176" s="7" t="s">
        <v>109</v>
      </c>
      <c r="BE176" s="86">
        <v>3.2413760233836329E-3</v>
      </c>
      <c r="BF176" s="80">
        <v>84.085578641532862</v>
      </c>
      <c r="BG176" s="7" t="s">
        <v>109</v>
      </c>
      <c r="BH176" s="7" t="s">
        <v>109</v>
      </c>
      <c r="BI176" s="85">
        <v>0.98058584174191532</v>
      </c>
      <c r="BJ176" s="7" t="s">
        <v>109</v>
      </c>
      <c r="BK176" s="73">
        <v>2.7048191700866844</v>
      </c>
    </row>
    <row r="177" spans="1:63" customFormat="1">
      <c r="A177" s="70" t="s">
        <v>562</v>
      </c>
      <c r="B177" s="6" t="s">
        <v>109</v>
      </c>
      <c r="C177" t="s">
        <v>563</v>
      </c>
      <c r="D177" s="63" t="s">
        <v>119</v>
      </c>
      <c r="E177" s="70" t="s">
        <v>564</v>
      </c>
      <c r="F177" s="70" t="s">
        <v>725</v>
      </c>
      <c r="G177" s="6" t="s">
        <v>110</v>
      </c>
      <c r="H177" s="7" t="s">
        <v>111</v>
      </c>
      <c r="I177" s="7" t="s">
        <v>109</v>
      </c>
      <c r="J177" s="70" t="s">
        <v>104</v>
      </c>
      <c r="K177" s="6" t="s">
        <v>109</v>
      </c>
      <c r="L177" s="6" t="s">
        <v>109</v>
      </c>
      <c r="M177" s="6" t="s">
        <v>505</v>
      </c>
      <c r="N177" s="6" t="s">
        <v>540</v>
      </c>
      <c r="O177" s="6" t="s">
        <v>109</v>
      </c>
      <c r="P177" s="6" t="s">
        <v>109</v>
      </c>
      <c r="Q177" s="6" t="s">
        <v>109</v>
      </c>
      <c r="R177" s="6" t="s">
        <v>109</v>
      </c>
      <c r="S177" s="6" t="s">
        <v>109</v>
      </c>
      <c r="T177" s="6" t="s">
        <v>109</v>
      </c>
      <c r="U177" s="6" t="s">
        <v>109</v>
      </c>
      <c r="V177" s="86">
        <v>3.6532527072256953E-2</v>
      </c>
      <c r="W177" s="6" t="s">
        <v>109</v>
      </c>
      <c r="X177" s="80">
        <v>4556.6806443822616</v>
      </c>
      <c r="Y177" s="7" t="s">
        <v>109</v>
      </c>
      <c r="Z177" s="7" t="s">
        <v>109</v>
      </c>
      <c r="AA177" s="86">
        <v>0.14800220138303821</v>
      </c>
      <c r="AB177" s="86">
        <v>0.12891508521632031</v>
      </c>
      <c r="AC177" s="86">
        <v>1.7529732221481586E-2</v>
      </c>
      <c r="AD177" s="86" t="s">
        <v>109</v>
      </c>
      <c r="AE177" s="86">
        <v>6.9336785398678352E-2</v>
      </c>
      <c r="AF177" s="86">
        <v>7.6664575701486645E-2</v>
      </c>
      <c r="AG177" s="86" t="s">
        <v>109</v>
      </c>
      <c r="AH177" s="86" t="s">
        <v>109</v>
      </c>
      <c r="AI177" s="86">
        <v>1.0595795652498387E-2</v>
      </c>
      <c r="AJ177" s="86" t="s">
        <v>109</v>
      </c>
      <c r="AK177" s="86">
        <v>3.0676911413255004E-2</v>
      </c>
      <c r="AL177" s="86" t="s">
        <v>109</v>
      </c>
      <c r="AM177" s="86">
        <v>8.2055373588804159E-2</v>
      </c>
      <c r="AN177" s="86">
        <v>5.3268420690081225E-2</v>
      </c>
      <c r="AO177" s="80">
        <v>813.24669631396682</v>
      </c>
      <c r="AP177" s="86">
        <v>4.2397631502367299E-2</v>
      </c>
      <c r="AQ177" s="7" t="s">
        <v>109</v>
      </c>
      <c r="AR177" s="86" t="s">
        <v>125</v>
      </c>
      <c r="AS177" s="7" t="s">
        <v>109</v>
      </c>
      <c r="AT177" s="7" t="s">
        <v>109</v>
      </c>
      <c r="AU177" s="73">
        <v>20.49662828175331</v>
      </c>
      <c r="AV177" s="86">
        <v>4.0171536040130296E-2</v>
      </c>
      <c r="AW177" s="7" t="s">
        <v>109</v>
      </c>
      <c r="AX177" s="86">
        <v>0.22751418429650888</v>
      </c>
      <c r="AY177" s="86">
        <v>4.5905157809266331E-3</v>
      </c>
      <c r="AZ177" s="7" t="s">
        <v>109</v>
      </c>
      <c r="BA177" s="86">
        <v>1.6131019442317335E-2</v>
      </c>
      <c r="BB177" s="80">
        <v>803.52246094539987</v>
      </c>
      <c r="BC177" s="7" t="s">
        <v>109</v>
      </c>
      <c r="BD177" s="7" t="s">
        <v>109</v>
      </c>
      <c r="BE177" s="86">
        <v>3.9047352468138431E-3</v>
      </c>
      <c r="BF177" s="80">
        <v>98.969719542124409</v>
      </c>
      <c r="BG177" s="7" t="s">
        <v>109</v>
      </c>
      <c r="BH177" s="7" t="s">
        <v>109</v>
      </c>
      <c r="BI177" s="73">
        <v>1.0979030533343048</v>
      </c>
      <c r="BJ177" s="7" t="s">
        <v>109</v>
      </c>
      <c r="BK177" s="73">
        <v>2.8518105000210547</v>
      </c>
    </row>
    <row r="178" spans="1:63" customFormat="1">
      <c r="A178" s="70" t="s">
        <v>628</v>
      </c>
      <c r="B178" s="6" t="s">
        <v>109</v>
      </c>
      <c r="C178" t="s">
        <v>563</v>
      </c>
      <c r="D178" s="87" t="s">
        <v>162</v>
      </c>
      <c r="E178" s="70" t="s">
        <v>596</v>
      </c>
      <c r="F178" s="70" t="s">
        <v>726</v>
      </c>
      <c r="G178" s="6" t="s">
        <v>110</v>
      </c>
      <c r="H178" s="7" t="s">
        <v>111</v>
      </c>
      <c r="I178" s="7" t="s">
        <v>109</v>
      </c>
      <c r="J178" s="70" t="s">
        <v>104</v>
      </c>
      <c r="K178" s="6" t="s">
        <v>109</v>
      </c>
      <c r="L178" s="6" t="s">
        <v>109</v>
      </c>
      <c r="M178" s="6" t="s">
        <v>505</v>
      </c>
      <c r="N178" s="6" t="s">
        <v>540</v>
      </c>
      <c r="O178" s="6" t="s">
        <v>109</v>
      </c>
      <c r="P178" s="6" t="s">
        <v>109</v>
      </c>
      <c r="Q178" s="6" t="s">
        <v>109</v>
      </c>
      <c r="R178" s="6" t="s">
        <v>109</v>
      </c>
      <c r="S178" s="6" t="s">
        <v>109</v>
      </c>
      <c r="T178" s="6" t="s">
        <v>109</v>
      </c>
      <c r="U178" s="6" t="s">
        <v>109</v>
      </c>
      <c r="V178" s="86">
        <v>8.6360192046188902E-2</v>
      </c>
      <c r="W178" s="6" t="s">
        <v>109</v>
      </c>
      <c r="X178" s="80">
        <v>255.37504036073341</v>
      </c>
      <c r="Y178" s="7" t="s">
        <v>109</v>
      </c>
      <c r="Z178" s="7" t="s">
        <v>109</v>
      </c>
      <c r="AA178" s="86">
        <v>3.7798026965728308E-2</v>
      </c>
      <c r="AB178" s="86">
        <v>1.9869868679547716E-2</v>
      </c>
      <c r="AC178" s="86">
        <v>1.1687145212767506E-2</v>
      </c>
      <c r="AD178" s="86" t="s">
        <v>109</v>
      </c>
      <c r="AE178" s="86">
        <v>3.9271340572020988E-2</v>
      </c>
      <c r="AF178" s="86">
        <v>1.0489421158057599E-2</v>
      </c>
      <c r="AG178" s="7" t="s">
        <v>109</v>
      </c>
      <c r="AH178" s="7" t="s">
        <v>109</v>
      </c>
      <c r="AI178" s="86">
        <v>2.5799863560590674E-2</v>
      </c>
      <c r="AJ178" s="7" t="s">
        <v>109</v>
      </c>
      <c r="AK178" s="86">
        <v>2.4326773148465016E-3</v>
      </c>
      <c r="AL178" s="7" t="s">
        <v>109</v>
      </c>
      <c r="AM178" s="86">
        <v>2.1478263114514354E-2</v>
      </c>
      <c r="AN178" s="86">
        <v>8.9486660316172598E-2</v>
      </c>
      <c r="AO178" s="73">
        <v>8.7735906715338263</v>
      </c>
      <c r="AP178" s="86">
        <v>1.5479295490324688E-3</v>
      </c>
      <c r="AQ178" s="7" t="s">
        <v>109</v>
      </c>
      <c r="AR178" s="86">
        <v>1.0306872134344394E-4</v>
      </c>
      <c r="AS178" s="7" t="s">
        <v>109</v>
      </c>
      <c r="AT178" s="7" t="s">
        <v>109</v>
      </c>
      <c r="AU178" s="73">
        <v>2.3495004784366715</v>
      </c>
      <c r="AV178" s="86">
        <v>3.3363723841060962E-2</v>
      </c>
      <c r="AW178" s="7" t="s">
        <v>109</v>
      </c>
      <c r="AX178" s="73">
        <v>1.0917732589103226</v>
      </c>
      <c r="AY178" s="86">
        <v>5.6841480874282959E-4</v>
      </c>
      <c r="AZ178" s="7" t="s">
        <v>109</v>
      </c>
      <c r="BA178" s="86">
        <v>1.9884425835956987E-3</v>
      </c>
      <c r="BB178" s="80">
        <v>81.039592599623163</v>
      </c>
      <c r="BC178" s="7" t="s">
        <v>109</v>
      </c>
      <c r="BD178" s="7" t="s">
        <v>109</v>
      </c>
      <c r="BE178" s="86">
        <v>1.3322061311296838E-3</v>
      </c>
      <c r="BF178" s="73">
        <v>6.663362490944567</v>
      </c>
      <c r="BG178" s="7" t="s">
        <v>109</v>
      </c>
      <c r="BH178" s="7" t="s">
        <v>109</v>
      </c>
      <c r="BI178" s="42">
        <v>0.20384929819976777</v>
      </c>
      <c r="BJ178" s="7" t="s">
        <v>109</v>
      </c>
      <c r="BK178" s="42">
        <v>0.25547244158279109</v>
      </c>
    </row>
    <row r="179" spans="1:63" customFormat="1">
      <c r="A179" s="70" t="s">
        <v>628</v>
      </c>
      <c r="B179" s="6" t="s">
        <v>109</v>
      </c>
      <c r="C179" t="s">
        <v>563</v>
      </c>
      <c r="D179" s="87" t="s">
        <v>162</v>
      </c>
      <c r="E179" s="70" t="s">
        <v>596</v>
      </c>
      <c r="F179" s="70" t="s">
        <v>727</v>
      </c>
      <c r="G179" s="6" t="s">
        <v>110</v>
      </c>
      <c r="H179" s="7" t="s">
        <v>111</v>
      </c>
      <c r="I179" s="7" t="s">
        <v>109</v>
      </c>
      <c r="J179" s="70" t="s">
        <v>104</v>
      </c>
      <c r="K179" s="6" t="s">
        <v>109</v>
      </c>
      <c r="L179" s="6" t="s">
        <v>109</v>
      </c>
      <c r="M179" s="6" t="s">
        <v>505</v>
      </c>
      <c r="N179" s="6" t="s">
        <v>540</v>
      </c>
      <c r="O179" s="6" t="s">
        <v>109</v>
      </c>
      <c r="P179" s="6" t="s">
        <v>109</v>
      </c>
      <c r="Q179" s="6" t="s">
        <v>109</v>
      </c>
      <c r="R179" s="6" t="s">
        <v>109</v>
      </c>
      <c r="S179" s="6" t="s">
        <v>109</v>
      </c>
      <c r="T179" s="6" t="s">
        <v>109</v>
      </c>
      <c r="U179" s="6" t="s">
        <v>109</v>
      </c>
      <c r="V179" s="86">
        <v>0.15315232272930634</v>
      </c>
      <c r="W179" s="6" t="s">
        <v>109</v>
      </c>
      <c r="X179" s="80">
        <v>266.25717922154041</v>
      </c>
      <c r="Y179" s="7" t="s">
        <v>109</v>
      </c>
      <c r="Z179" s="7" t="s">
        <v>109</v>
      </c>
      <c r="AA179" s="86">
        <v>4.0745975240106577E-2</v>
      </c>
      <c r="AB179" s="86">
        <v>2.0498994267442599E-2</v>
      </c>
      <c r="AC179" s="86">
        <v>1.2516216248107977E-2</v>
      </c>
      <c r="AD179" s="86" t="s">
        <v>109</v>
      </c>
      <c r="AE179" s="86">
        <v>4.3124903048276132E-2</v>
      </c>
      <c r="AF179" s="86">
        <v>1.498094264522141E-2</v>
      </c>
      <c r="AG179" s="7" t="s">
        <v>109</v>
      </c>
      <c r="AH179" s="7" t="s">
        <v>109</v>
      </c>
      <c r="AI179" s="86">
        <v>6.5221861113342813E-2</v>
      </c>
      <c r="AJ179" s="7" t="s">
        <v>109</v>
      </c>
      <c r="AK179" s="86">
        <v>2.6621595779871463E-3</v>
      </c>
      <c r="AL179" s="7" t="s">
        <v>109</v>
      </c>
      <c r="AM179" s="86">
        <v>7.3161227257556499E-2</v>
      </c>
      <c r="AN179" s="86">
        <v>0.10928849611954669</v>
      </c>
      <c r="AO179" s="73">
        <v>9.6671967356180595</v>
      </c>
      <c r="AP179" s="86">
        <v>3.9338472587714442E-3</v>
      </c>
      <c r="AQ179" s="7" t="s">
        <v>109</v>
      </c>
      <c r="AR179" s="86">
        <v>3.050757009306718E-2</v>
      </c>
      <c r="AS179" s="7" t="s">
        <v>109</v>
      </c>
      <c r="AT179" s="7" t="s">
        <v>109</v>
      </c>
      <c r="AU179" s="73">
        <v>2.4017366097211879</v>
      </c>
      <c r="AV179" s="86">
        <v>3.4082033838004858E-2</v>
      </c>
      <c r="AW179" s="7" t="s">
        <v>109</v>
      </c>
      <c r="AX179" s="73">
        <v>1.7042511452477829</v>
      </c>
      <c r="AY179" s="86">
        <v>2.9000083834031798E-3</v>
      </c>
      <c r="AZ179" s="7" t="s">
        <v>109</v>
      </c>
      <c r="BA179" s="86">
        <v>9.6760957575017671E-3</v>
      </c>
      <c r="BB179" s="80">
        <v>87.643069483953141</v>
      </c>
      <c r="BC179" s="7" t="s">
        <v>109</v>
      </c>
      <c r="BD179" s="7" t="s">
        <v>109</v>
      </c>
      <c r="BE179" s="86">
        <v>4.3781796790616102E-3</v>
      </c>
      <c r="BF179" s="73">
        <v>7.0648104500816498</v>
      </c>
      <c r="BG179" s="7" t="s">
        <v>109</v>
      </c>
      <c r="BH179" s="7" t="s">
        <v>109</v>
      </c>
      <c r="BI179" s="42">
        <v>0.21227814408733328</v>
      </c>
      <c r="BJ179" s="7" t="s">
        <v>109</v>
      </c>
      <c r="BK179" s="42">
        <v>0.48791911763911405</v>
      </c>
    </row>
    <row r="180" spans="1:63">
      <c r="A180" s="6" t="s">
        <v>228</v>
      </c>
      <c r="B180" s="6" t="s">
        <v>229</v>
      </c>
      <c r="C180" s="16" t="s">
        <v>524</v>
      </c>
      <c r="D180" s="6" t="s">
        <v>166</v>
      </c>
      <c r="E180" s="6" t="s">
        <v>167</v>
      </c>
      <c r="F180" s="6" t="s">
        <v>109</v>
      </c>
      <c r="G180" s="27" t="s">
        <v>117</v>
      </c>
      <c r="H180" s="6" t="s">
        <v>111</v>
      </c>
      <c r="I180" s="6" t="s">
        <v>109</v>
      </c>
      <c r="J180" s="6" t="s">
        <v>104</v>
      </c>
      <c r="K180" s="6" t="s">
        <v>109</v>
      </c>
      <c r="L180" s="6" t="s">
        <v>109</v>
      </c>
      <c r="M180" s="6" t="s">
        <v>505</v>
      </c>
      <c r="N180" s="6" t="s">
        <v>540</v>
      </c>
      <c r="O180" s="6" t="s">
        <v>109</v>
      </c>
      <c r="P180" s="6" t="s">
        <v>109</v>
      </c>
      <c r="Q180" s="6" t="s">
        <v>109</v>
      </c>
      <c r="R180" s="15">
        <v>4.8342043092657496</v>
      </c>
      <c r="S180" s="6" t="s">
        <v>109</v>
      </c>
      <c r="T180" s="6" t="s">
        <v>109</v>
      </c>
      <c r="U180" s="6" t="s">
        <v>109</v>
      </c>
      <c r="V180" s="13">
        <v>0.75478575862909003</v>
      </c>
      <c r="W180" s="15">
        <v>66.160321748902163</v>
      </c>
      <c r="X180" s="22">
        <v>4251.5402638203586</v>
      </c>
      <c r="Y180" s="13">
        <v>0.93762140542647598</v>
      </c>
      <c r="Z180" s="6" t="s">
        <v>109</v>
      </c>
      <c r="AA180" s="13" t="s">
        <v>109</v>
      </c>
      <c r="AB180" s="13" t="s">
        <v>109</v>
      </c>
      <c r="AC180" s="13" t="s">
        <v>109</v>
      </c>
      <c r="AD180" s="15">
        <v>3.5079597690296822</v>
      </c>
      <c r="AE180" s="13" t="s">
        <v>109</v>
      </c>
      <c r="AF180" s="13">
        <v>1.58053988498706</v>
      </c>
      <c r="AG180" s="13" t="s">
        <v>109</v>
      </c>
      <c r="AH180" s="6" t="s">
        <v>109</v>
      </c>
      <c r="AI180" s="13">
        <v>0.90258730886516703</v>
      </c>
      <c r="AJ180" s="13" t="s">
        <v>109</v>
      </c>
      <c r="AK180" s="13">
        <v>0.62638225716738805</v>
      </c>
      <c r="AL180" s="6" t="s">
        <v>109</v>
      </c>
      <c r="AM180" s="13">
        <v>1.04012293899222</v>
      </c>
      <c r="AN180" s="13">
        <v>4.8225830781542696</v>
      </c>
      <c r="AO180" s="22">
        <v>843.25614671101471</v>
      </c>
      <c r="AP180" s="13">
        <v>0</v>
      </c>
      <c r="AQ180" s="13" t="s">
        <v>109</v>
      </c>
      <c r="AR180" s="15">
        <v>1.0166319446412</v>
      </c>
      <c r="AS180" s="6" t="s">
        <v>109</v>
      </c>
      <c r="AT180" s="6" t="s">
        <v>109</v>
      </c>
      <c r="AU180" s="13">
        <v>15.589879146784011</v>
      </c>
      <c r="AV180" s="13">
        <v>3.62331965496085</v>
      </c>
      <c r="AW180" s="6" t="s">
        <v>109</v>
      </c>
      <c r="AX180" s="13">
        <v>0.94317284140429203</v>
      </c>
      <c r="AY180" s="13">
        <v>0.93720821132184695</v>
      </c>
      <c r="AZ180" s="13">
        <v>0.65333676556092102</v>
      </c>
      <c r="BA180" s="13">
        <v>0.72057768221260099</v>
      </c>
      <c r="BB180" s="22" t="s">
        <v>109</v>
      </c>
      <c r="BC180" s="6" t="s">
        <v>109</v>
      </c>
      <c r="BD180" s="13">
        <v>0.57346838337938399</v>
      </c>
      <c r="BE180" s="13">
        <v>0.49852500102578001</v>
      </c>
      <c r="BF180" s="22">
        <v>100.76490335485796</v>
      </c>
      <c r="BG180" s="6" t="s">
        <v>109</v>
      </c>
      <c r="BH180" s="6" t="s">
        <v>109</v>
      </c>
      <c r="BI180" s="13">
        <v>1.90625826998575</v>
      </c>
      <c r="BJ180" s="6" t="s">
        <v>109</v>
      </c>
      <c r="BK180" s="13">
        <v>1.5237793754775899</v>
      </c>
    </row>
    <row r="181" spans="1:63">
      <c r="A181" s="6" t="s">
        <v>172</v>
      </c>
      <c r="B181" s="6" t="s">
        <v>173</v>
      </c>
      <c r="C181" s="16" t="s">
        <v>524</v>
      </c>
      <c r="D181" s="6" t="s">
        <v>166</v>
      </c>
      <c r="E181" s="6" t="s">
        <v>167</v>
      </c>
      <c r="F181" s="6" t="s">
        <v>109</v>
      </c>
      <c r="G181" s="27" t="s">
        <v>117</v>
      </c>
      <c r="H181" s="6" t="s">
        <v>111</v>
      </c>
      <c r="I181" s="6" t="s">
        <v>109</v>
      </c>
      <c r="J181" s="6" t="s">
        <v>104</v>
      </c>
      <c r="K181" s="6" t="s">
        <v>109</v>
      </c>
      <c r="L181" s="6" t="s">
        <v>109</v>
      </c>
      <c r="M181" s="6" t="s">
        <v>505</v>
      </c>
      <c r="N181" s="6" t="s">
        <v>540</v>
      </c>
      <c r="O181" s="6" t="s">
        <v>109</v>
      </c>
      <c r="P181" s="6" t="s">
        <v>109</v>
      </c>
      <c r="Q181" s="6" t="s">
        <v>109</v>
      </c>
      <c r="R181" s="15">
        <v>1.83326381686467</v>
      </c>
      <c r="S181" s="6" t="s">
        <v>109</v>
      </c>
      <c r="T181" s="6" t="s">
        <v>109</v>
      </c>
      <c r="U181" s="6" t="s">
        <v>109</v>
      </c>
      <c r="V181" s="13">
        <v>0.31655375422064902</v>
      </c>
      <c r="W181" s="15">
        <v>60.251164913311733</v>
      </c>
      <c r="X181" s="22">
        <v>4325.4673020011051</v>
      </c>
      <c r="Y181" s="13">
        <v>0.38880177406573302</v>
      </c>
      <c r="Z181" s="6" t="s">
        <v>109</v>
      </c>
      <c r="AA181" s="13" t="s">
        <v>109</v>
      </c>
      <c r="AB181" s="13" t="s">
        <v>109</v>
      </c>
      <c r="AC181" s="13" t="s">
        <v>109</v>
      </c>
      <c r="AD181" s="15">
        <v>2.0316197146926993</v>
      </c>
      <c r="AE181" s="13" t="s">
        <v>109</v>
      </c>
      <c r="AF181" s="13">
        <v>1.3125370799159399</v>
      </c>
      <c r="AG181" s="13" t="s">
        <v>109</v>
      </c>
      <c r="AH181" s="6" t="s">
        <v>109</v>
      </c>
      <c r="AI181" s="13">
        <v>0.27437796625278799</v>
      </c>
      <c r="AJ181" s="13" t="s">
        <v>109</v>
      </c>
      <c r="AK181" s="13">
        <v>0.26660209697198001</v>
      </c>
      <c r="AL181" s="6" t="s">
        <v>109</v>
      </c>
      <c r="AM181" s="13">
        <v>0.35840709459894499</v>
      </c>
      <c r="AN181" s="13">
        <v>0.93013222464870904</v>
      </c>
      <c r="AO181" s="22">
        <v>787.08979708713457</v>
      </c>
      <c r="AP181" s="13">
        <v>0</v>
      </c>
      <c r="AQ181" s="13" t="s">
        <v>109</v>
      </c>
      <c r="AR181" s="15">
        <v>0.24533750798109899</v>
      </c>
      <c r="AS181" s="6" t="s">
        <v>109</v>
      </c>
      <c r="AT181" s="6" t="s">
        <v>109</v>
      </c>
      <c r="AU181" s="13">
        <v>18.269908936678785</v>
      </c>
      <c r="AV181" s="13">
        <v>1.89579798673593</v>
      </c>
      <c r="AW181" s="6" t="s">
        <v>109</v>
      </c>
      <c r="AX181" s="13">
        <v>0.34330487099684398</v>
      </c>
      <c r="AY181" s="13">
        <v>0.401162025796652</v>
      </c>
      <c r="AZ181" s="13">
        <v>0.24927856458172801</v>
      </c>
      <c r="BA181" s="13">
        <v>0.30739573730908298</v>
      </c>
      <c r="BB181" s="22" t="s">
        <v>109</v>
      </c>
      <c r="BC181" s="6" t="s">
        <v>109</v>
      </c>
      <c r="BD181" s="13">
        <v>0.24359810233725199</v>
      </c>
      <c r="BE181" s="13">
        <v>0.29746655745325201</v>
      </c>
      <c r="BF181" s="22">
        <v>84.307550329451402</v>
      </c>
      <c r="BG181" s="6" t="s">
        <v>109</v>
      </c>
      <c r="BH181" s="6" t="s">
        <v>109</v>
      </c>
      <c r="BI181" s="13">
        <v>0.57283765933972297</v>
      </c>
      <c r="BJ181" s="6" t="s">
        <v>109</v>
      </c>
      <c r="BK181" s="13">
        <v>0.52705886078975905</v>
      </c>
    </row>
    <row r="182" spans="1:63">
      <c r="A182" s="6" t="s">
        <v>172</v>
      </c>
      <c r="B182" s="6" t="s">
        <v>173</v>
      </c>
      <c r="C182" s="16" t="s">
        <v>524</v>
      </c>
      <c r="D182" s="6" t="s">
        <v>166</v>
      </c>
      <c r="E182" s="6" t="s">
        <v>167</v>
      </c>
      <c r="F182" s="6" t="s">
        <v>109</v>
      </c>
      <c r="G182" s="27" t="s">
        <v>117</v>
      </c>
      <c r="H182" s="6" t="s">
        <v>111</v>
      </c>
      <c r="I182" s="6" t="s">
        <v>109</v>
      </c>
      <c r="J182" s="6" t="s">
        <v>104</v>
      </c>
      <c r="K182" s="6" t="s">
        <v>109</v>
      </c>
      <c r="L182" s="6" t="s">
        <v>109</v>
      </c>
      <c r="M182" s="6" t="s">
        <v>505</v>
      </c>
      <c r="N182" s="6" t="s">
        <v>540</v>
      </c>
      <c r="O182" s="6" t="s">
        <v>109</v>
      </c>
      <c r="P182" s="6" t="s">
        <v>109</v>
      </c>
      <c r="Q182" s="6" t="s">
        <v>109</v>
      </c>
      <c r="R182" s="15">
        <v>1.17025393882162</v>
      </c>
      <c r="S182" s="6" t="s">
        <v>109</v>
      </c>
      <c r="T182" s="6" t="s">
        <v>109</v>
      </c>
      <c r="U182" s="6" t="s">
        <v>109</v>
      </c>
      <c r="V182" s="13">
        <v>0.21204660010679599</v>
      </c>
      <c r="W182" s="15">
        <v>56.953389492597871</v>
      </c>
      <c r="X182" s="22">
        <v>4435.7696026947151</v>
      </c>
      <c r="Y182" s="13">
        <v>0.12785976933054399</v>
      </c>
      <c r="Z182" s="6" t="s">
        <v>109</v>
      </c>
      <c r="AA182" s="13" t="s">
        <v>109</v>
      </c>
      <c r="AB182" s="13" t="s">
        <v>109</v>
      </c>
      <c r="AC182" s="13" t="s">
        <v>109</v>
      </c>
      <c r="AD182" s="15">
        <v>1.7031878213930256</v>
      </c>
      <c r="AE182" s="13" t="s">
        <v>109</v>
      </c>
      <c r="AF182" s="13">
        <v>0.49180638331445298</v>
      </c>
      <c r="AG182" s="13" t="s">
        <v>109</v>
      </c>
      <c r="AH182" s="6" t="s">
        <v>109</v>
      </c>
      <c r="AI182" s="13">
        <v>0.143831839051731</v>
      </c>
      <c r="AJ182" s="13" t="s">
        <v>109</v>
      </c>
      <c r="AK182" s="13">
        <v>0.221262348450458</v>
      </c>
      <c r="AL182" s="6" t="s">
        <v>109</v>
      </c>
      <c r="AM182" s="13">
        <v>0.13346981843311001</v>
      </c>
      <c r="AN182" s="13">
        <v>0.48778623413779298</v>
      </c>
      <c r="AO182" s="22">
        <v>767.88713228184679</v>
      </c>
      <c r="AP182" s="13">
        <v>0</v>
      </c>
      <c r="AQ182" s="13" t="s">
        <v>109</v>
      </c>
      <c r="AR182" s="15">
        <v>0.41242842813828601</v>
      </c>
      <c r="AS182" s="6" t="s">
        <v>109</v>
      </c>
      <c r="AT182" s="6" t="s">
        <v>109</v>
      </c>
      <c r="AU182" s="13">
        <v>18.714220110251688</v>
      </c>
      <c r="AV182" s="13">
        <v>0.57958100086326103</v>
      </c>
      <c r="AW182" s="6" t="s">
        <v>109</v>
      </c>
      <c r="AX182" s="13">
        <v>0.22998522859717699</v>
      </c>
      <c r="AY182" s="13">
        <v>0.21033510942394501</v>
      </c>
      <c r="AZ182" s="13">
        <v>9.2925893114729596E-2</v>
      </c>
      <c r="BA182" s="13">
        <v>0.19629643985843501</v>
      </c>
      <c r="BB182" s="22" t="s">
        <v>109</v>
      </c>
      <c r="BC182" s="6" t="s">
        <v>109</v>
      </c>
      <c r="BD182" s="13">
        <v>9.0813602471722502E-2</v>
      </c>
      <c r="BE182" s="13">
        <v>0.18983152296452099</v>
      </c>
      <c r="BF182" s="22">
        <v>81.237409661119713</v>
      </c>
      <c r="BG182" s="6" t="s">
        <v>109</v>
      </c>
      <c r="BH182" s="6" t="s">
        <v>109</v>
      </c>
      <c r="BI182" s="13">
        <v>0.59205596920027004</v>
      </c>
      <c r="BJ182" s="6" t="s">
        <v>109</v>
      </c>
      <c r="BK182" s="13">
        <v>0.386731177202986</v>
      </c>
    </row>
    <row r="183" spans="1:63">
      <c r="A183" s="6" t="s">
        <v>172</v>
      </c>
      <c r="B183" s="6" t="s">
        <v>173</v>
      </c>
      <c r="C183" s="16" t="s">
        <v>524</v>
      </c>
      <c r="D183" s="6" t="s">
        <v>166</v>
      </c>
      <c r="E183" s="6" t="s">
        <v>167</v>
      </c>
      <c r="F183" s="6" t="s">
        <v>109</v>
      </c>
      <c r="G183" s="27" t="s">
        <v>117</v>
      </c>
      <c r="H183" s="6" t="s">
        <v>111</v>
      </c>
      <c r="I183" s="6" t="s">
        <v>109</v>
      </c>
      <c r="J183" s="6" t="s">
        <v>104</v>
      </c>
      <c r="K183" s="6" t="s">
        <v>109</v>
      </c>
      <c r="L183" s="6" t="s">
        <v>109</v>
      </c>
      <c r="M183" s="6" t="s">
        <v>505</v>
      </c>
      <c r="N183" s="6" t="s">
        <v>540</v>
      </c>
      <c r="O183" s="6" t="s">
        <v>109</v>
      </c>
      <c r="P183" s="6" t="s">
        <v>109</v>
      </c>
      <c r="Q183" s="6" t="s">
        <v>109</v>
      </c>
      <c r="R183" s="15">
        <v>1.0013422775137799</v>
      </c>
      <c r="S183" s="6" t="s">
        <v>109</v>
      </c>
      <c r="T183" s="6" t="s">
        <v>109</v>
      </c>
      <c r="U183" s="6" t="s">
        <v>109</v>
      </c>
      <c r="V183" s="13">
        <v>0.142439564499066</v>
      </c>
      <c r="W183" s="15">
        <v>56.873646077070504</v>
      </c>
      <c r="X183" s="22">
        <v>4214.4972352860768</v>
      </c>
      <c r="Y183" s="13">
        <v>0.21140800502410401</v>
      </c>
      <c r="Z183" s="6" t="s">
        <v>109</v>
      </c>
      <c r="AA183" s="13" t="s">
        <v>109</v>
      </c>
      <c r="AB183" s="13" t="s">
        <v>109</v>
      </c>
      <c r="AC183" s="13" t="s">
        <v>109</v>
      </c>
      <c r="AD183" s="15">
        <v>1.5148389865584335</v>
      </c>
      <c r="AE183" s="13" t="s">
        <v>109</v>
      </c>
      <c r="AF183" s="13">
        <v>0.58171496141296397</v>
      </c>
      <c r="AG183" s="13" t="s">
        <v>109</v>
      </c>
      <c r="AH183" s="6" t="s">
        <v>109</v>
      </c>
      <c r="AI183" s="13">
        <v>0.163119331976808</v>
      </c>
      <c r="AJ183" s="13" t="s">
        <v>109</v>
      </c>
      <c r="AK183" s="13">
        <v>0.16493554160828</v>
      </c>
      <c r="AL183" s="6" t="s">
        <v>109</v>
      </c>
      <c r="AM183" s="13">
        <v>0.30582149476746001</v>
      </c>
      <c r="AN183" s="13">
        <v>0.72022688109049704</v>
      </c>
      <c r="AO183" s="22">
        <v>731.4925838938791</v>
      </c>
      <c r="AP183" s="13">
        <v>0</v>
      </c>
      <c r="AQ183" s="13" t="s">
        <v>109</v>
      </c>
      <c r="AR183" s="15">
        <v>0.40294621666111402</v>
      </c>
      <c r="AS183" s="6" t="s">
        <v>109</v>
      </c>
      <c r="AT183" s="6" t="s">
        <v>109</v>
      </c>
      <c r="AU183" s="13">
        <v>19.035609017900985</v>
      </c>
      <c r="AV183" s="13">
        <v>0.96158102978945903</v>
      </c>
      <c r="AW183" s="6" t="s">
        <v>109</v>
      </c>
      <c r="AX183" s="13">
        <v>0.15455650925116801</v>
      </c>
      <c r="AY183" s="13">
        <v>0.220440477744929</v>
      </c>
      <c r="AZ183" s="13">
        <v>0.13744264453392999</v>
      </c>
      <c r="BA183" s="13">
        <v>0.189324692424611</v>
      </c>
      <c r="BB183" s="22" t="s">
        <v>109</v>
      </c>
      <c r="BC183" s="6" t="s">
        <v>109</v>
      </c>
      <c r="BD183" s="13">
        <v>0.13435922242770901</v>
      </c>
      <c r="BE183" s="13">
        <v>0.25260744048799499</v>
      </c>
      <c r="BF183" s="22">
        <v>84.087451779474719</v>
      </c>
      <c r="BG183" s="6" t="s">
        <v>109</v>
      </c>
      <c r="BH183" s="6" t="s">
        <v>109</v>
      </c>
      <c r="BI183" s="13">
        <v>0.44419271050056502</v>
      </c>
      <c r="BJ183" s="6" t="s">
        <v>109</v>
      </c>
      <c r="BK183" s="13">
        <v>0.351875366810181</v>
      </c>
    </row>
    <row r="184" spans="1:63">
      <c r="A184" s="6" t="s">
        <v>172</v>
      </c>
      <c r="B184" s="6" t="s">
        <v>173</v>
      </c>
      <c r="C184" s="16" t="s">
        <v>524</v>
      </c>
      <c r="D184" s="6" t="s">
        <v>166</v>
      </c>
      <c r="E184" s="6" t="s">
        <v>167</v>
      </c>
      <c r="F184" s="6" t="s">
        <v>109</v>
      </c>
      <c r="G184" s="27" t="s">
        <v>117</v>
      </c>
      <c r="H184" s="6" t="s">
        <v>111</v>
      </c>
      <c r="I184" s="6" t="s">
        <v>109</v>
      </c>
      <c r="J184" s="6" t="s">
        <v>104</v>
      </c>
      <c r="K184" s="6" t="s">
        <v>109</v>
      </c>
      <c r="L184" s="6" t="s">
        <v>109</v>
      </c>
      <c r="M184" s="6" t="s">
        <v>505</v>
      </c>
      <c r="N184" s="6" t="s">
        <v>540</v>
      </c>
      <c r="O184" s="6" t="s">
        <v>109</v>
      </c>
      <c r="P184" s="6" t="s">
        <v>109</v>
      </c>
      <c r="Q184" s="6" t="s">
        <v>109</v>
      </c>
      <c r="R184" s="15">
        <v>13.075020264747501</v>
      </c>
      <c r="S184" s="6" t="s">
        <v>109</v>
      </c>
      <c r="T184" s="6" t="s">
        <v>109</v>
      </c>
      <c r="U184" s="6" t="s">
        <v>109</v>
      </c>
      <c r="V184" s="13">
        <v>4.8940144340131679</v>
      </c>
      <c r="W184" s="15">
        <v>47.142044657496861</v>
      </c>
      <c r="X184" s="22">
        <v>16657.833490916433</v>
      </c>
      <c r="Y184" s="13">
        <v>4.36211663740412</v>
      </c>
      <c r="Z184" s="6" t="s">
        <v>109</v>
      </c>
      <c r="AA184" s="13" t="s">
        <v>109</v>
      </c>
      <c r="AB184" s="13" t="s">
        <v>109</v>
      </c>
      <c r="AC184" s="13" t="s">
        <v>109</v>
      </c>
      <c r="AD184" s="15">
        <v>11.1115488256501</v>
      </c>
      <c r="AE184" s="13" t="s">
        <v>109</v>
      </c>
      <c r="AF184" s="13">
        <v>10.7836206717599</v>
      </c>
      <c r="AG184" s="13" t="s">
        <v>109</v>
      </c>
      <c r="AH184" s="6" t="s">
        <v>109</v>
      </c>
      <c r="AI184" s="13">
        <v>1.8928473581181509</v>
      </c>
      <c r="AJ184" s="13" t="s">
        <v>109</v>
      </c>
      <c r="AK184" s="13">
        <v>2.7102487570997198</v>
      </c>
      <c r="AL184" s="6" t="s">
        <v>109</v>
      </c>
      <c r="AM184" s="13">
        <v>4.0702193392412997</v>
      </c>
      <c r="AN184" s="13">
        <v>24.298324944301498</v>
      </c>
      <c r="AO184" s="22">
        <v>1044.0588667475149</v>
      </c>
      <c r="AP184" s="13">
        <v>0</v>
      </c>
      <c r="AQ184" s="13" t="s">
        <v>109</v>
      </c>
      <c r="AR184" s="15">
        <v>7.8458267430263602</v>
      </c>
      <c r="AS184" s="6" t="s">
        <v>109</v>
      </c>
      <c r="AT184" s="6" t="s">
        <v>109</v>
      </c>
      <c r="AU184" s="13">
        <v>145.50130018265395</v>
      </c>
      <c r="AV184" s="13">
        <v>11.219407408818199</v>
      </c>
      <c r="AW184" s="6" t="s">
        <v>109</v>
      </c>
      <c r="AX184" s="13">
        <v>24.420885050204202</v>
      </c>
      <c r="AY184" s="13">
        <v>2.37469526647142</v>
      </c>
      <c r="AZ184" s="13">
        <v>3.1039000107753099</v>
      </c>
      <c r="BA184" s="13">
        <v>3.0985475032810301</v>
      </c>
      <c r="BB184" s="22" t="s">
        <v>109</v>
      </c>
      <c r="BC184" s="6" t="s">
        <v>109</v>
      </c>
      <c r="BD184" s="13">
        <v>2.80205338893373</v>
      </c>
      <c r="BE184" s="13">
        <v>3.3476339904200998</v>
      </c>
      <c r="BF184" s="22">
        <v>410.46758110996666</v>
      </c>
      <c r="BG184" s="6" t="s">
        <v>109</v>
      </c>
      <c r="BH184" s="6" t="s">
        <v>109</v>
      </c>
      <c r="BI184" s="13">
        <v>10.0256117141675</v>
      </c>
      <c r="BJ184" s="6" t="s">
        <v>109</v>
      </c>
      <c r="BK184" s="13">
        <v>5.9848650338532003</v>
      </c>
    </row>
    <row r="185" spans="1:63">
      <c r="A185" s="6" t="s">
        <v>172</v>
      </c>
      <c r="B185" s="6" t="s">
        <v>173</v>
      </c>
      <c r="C185" s="16" t="s">
        <v>524</v>
      </c>
      <c r="D185" s="6" t="s">
        <v>166</v>
      </c>
      <c r="E185" s="6" t="s">
        <v>167</v>
      </c>
      <c r="F185" s="6" t="s">
        <v>109</v>
      </c>
      <c r="G185" s="27" t="s">
        <v>117</v>
      </c>
      <c r="H185" s="6" t="s">
        <v>111</v>
      </c>
      <c r="I185" s="6" t="s">
        <v>109</v>
      </c>
      <c r="J185" s="6" t="s">
        <v>104</v>
      </c>
      <c r="K185" s="6" t="s">
        <v>109</v>
      </c>
      <c r="L185" s="6" t="s">
        <v>109</v>
      </c>
      <c r="M185" s="6" t="s">
        <v>505</v>
      </c>
      <c r="N185" s="6" t="s">
        <v>540</v>
      </c>
      <c r="O185" s="6" t="s">
        <v>109</v>
      </c>
      <c r="P185" s="6" t="s">
        <v>109</v>
      </c>
      <c r="Q185" s="6" t="s">
        <v>109</v>
      </c>
      <c r="R185" s="15">
        <v>13.0098048563763</v>
      </c>
      <c r="S185" s="6" t="s">
        <v>109</v>
      </c>
      <c r="T185" s="6" t="s">
        <v>109</v>
      </c>
      <c r="U185" s="6" t="s">
        <v>109</v>
      </c>
      <c r="V185" s="13">
        <v>1.8585159950358601</v>
      </c>
      <c r="W185" s="15">
        <v>65.113547075033054</v>
      </c>
      <c r="X185" s="22">
        <v>4479.8117180910085</v>
      </c>
      <c r="Y185" s="13">
        <v>1.96280126208961</v>
      </c>
      <c r="Z185" s="6" t="s">
        <v>109</v>
      </c>
      <c r="AA185" s="13" t="s">
        <v>109</v>
      </c>
      <c r="AB185" s="13" t="s">
        <v>109</v>
      </c>
      <c r="AC185" s="13" t="s">
        <v>109</v>
      </c>
      <c r="AD185" s="15">
        <v>7.3499236499763398</v>
      </c>
      <c r="AE185" s="13" t="s">
        <v>109</v>
      </c>
      <c r="AF185" s="13">
        <v>5.5713975261584601</v>
      </c>
      <c r="AG185" s="13" t="s">
        <v>109</v>
      </c>
      <c r="AH185" s="6" t="s">
        <v>109</v>
      </c>
      <c r="AI185" s="13">
        <v>1.43440257701101</v>
      </c>
      <c r="AJ185" s="13" t="s">
        <v>109</v>
      </c>
      <c r="AK185" s="13">
        <v>1.5744316412100401</v>
      </c>
      <c r="AL185" s="6" t="s">
        <v>109</v>
      </c>
      <c r="AM185" s="13">
        <v>1.49241093415923</v>
      </c>
      <c r="AN185" s="13">
        <v>13.1376476713535</v>
      </c>
      <c r="AO185" s="22">
        <v>908.97735060289097</v>
      </c>
      <c r="AP185" s="13">
        <v>0</v>
      </c>
      <c r="AQ185" s="13" t="s">
        <v>109</v>
      </c>
      <c r="AR185" s="15">
        <v>3.1042894423757899</v>
      </c>
      <c r="AS185" s="6" t="s">
        <v>109</v>
      </c>
      <c r="AT185" s="6" t="s">
        <v>109</v>
      </c>
      <c r="AU185" s="13">
        <v>19.961027679616699</v>
      </c>
      <c r="AV185" s="13">
        <v>9.1704385600120304</v>
      </c>
      <c r="AW185" s="6" t="s">
        <v>109</v>
      </c>
      <c r="AX185" s="13">
        <v>3.2115328476389</v>
      </c>
      <c r="AY185" s="13">
        <v>3.54036416527389</v>
      </c>
      <c r="AZ185" s="13">
        <v>1.48031942702216</v>
      </c>
      <c r="BA185" s="13">
        <v>1.2780076557922799</v>
      </c>
      <c r="BB185" s="22" t="s">
        <v>109</v>
      </c>
      <c r="BC185" s="6" t="s">
        <v>109</v>
      </c>
      <c r="BD185" s="13">
        <v>1.0287222035055199</v>
      </c>
      <c r="BE185" s="13">
        <v>1.2263732546596</v>
      </c>
      <c r="BF185" s="22">
        <v>84.520900183957266</v>
      </c>
      <c r="BG185" s="6" t="s">
        <v>109</v>
      </c>
      <c r="BH185" s="6" t="s">
        <v>109</v>
      </c>
      <c r="BI185" s="13">
        <v>5.8262861778484298</v>
      </c>
      <c r="BJ185" s="6" t="s">
        <v>109</v>
      </c>
      <c r="BK185" s="13">
        <v>3.4742516167700801</v>
      </c>
    </row>
    <row r="186" spans="1:63">
      <c r="A186" s="6" t="s">
        <v>172</v>
      </c>
      <c r="B186" s="6" t="s">
        <v>173</v>
      </c>
      <c r="C186" s="16" t="s">
        <v>524</v>
      </c>
      <c r="D186" s="6" t="s">
        <v>166</v>
      </c>
      <c r="E186" s="6" t="s">
        <v>167</v>
      </c>
      <c r="F186" s="6" t="s">
        <v>109</v>
      </c>
      <c r="G186" s="27" t="s">
        <v>117</v>
      </c>
      <c r="H186" s="6" t="s">
        <v>111</v>
      </c>
      <c r="I186" s="6" t="s">
        <v>109</v>
      </c>
      <c r="J186" s="6" t="s">
        <v>104</v>
      </c>
      <c r="K186" s="6" t="s">
        <v>109</v>
      </c>
      <c r="L186" s="6" t="s">
        <v>109</v>
      </c>
      <c r="M186" s="6" t="s">
        <v>505</v>
      </c>
      <c r="N186" s="6" t="s">
        <v>540</v>
      </c>
      <c r="O186" s="6" t="s">
        <v>109</v>
      </c>
      <c r="P186" s="6" t="s">
        <v>109</v>
      </c>
      <c r="Q186" s="6" t="s">
        <v>109</v>
      </c>
      <c r="R186" s="15">
        <v>10.758720954424501</v>
      </c>
      <c r="S186" s="6" t="s">
        <v>109</v>
      </c>
      <c r="T186" s="6" t="s">
        <v>109</v>
      </c>
      <c r="U186" s="6" t="s">
        <v>109</v>
      </c>
      <c r="V186" s="13">
        <v>1.5380786520173699</v>
      </c>
      <c r="W186" s="15">
        <v>67.199949787677582</v>
      </c>
      <c r="X186" s="22">
        <v>5464.2893489456092</v>
      </c>
      <c r="Y186" s="13">
        <v>1.4187920533649001</v>
      </c>
      <c r="Z186" s="6" t="s">
        <v>109</v>
      </c>
      <c r="AA186" s="13" t="s">
        <v>109</v>
      </c>
      <c r="AB186" s="13" t="s">
        <v>109</v>
      </c>
      <c r="AC186" s="13" t="s">
        <v>109</v>
      </c>
      <c r="AD186" s="15">
        <v>4.6162946977688897</v>
      </c>
      <c r="AE186" s="13" t="s">
        <v>109</v>
      </c>
      <c r="AF186" s="13">
        <v>6.2367627080034698</v>
      </c>
      <c r="AG186" s="13" t="s">
        <v>109</v>
      </c>
      <c r="AH186" s="6" t="s">
        <v>109</v>
      </c>
      <c r="AI186" s="13">
        <v>1.76301774964518</v>
      </c>
      <c r="AJ186" s="13" t="s">
        <v>109</v>
      </c>
      <c r="AK186" s="13">
        <v>1.12912649332344</v>
      </c>
      <c r="AL186" s="6" t="s">
        <v>109</v>
      </c>
      <c r="AM186" s="13">
        <v>2.1178032684994701</v>
      </c>
      <c r="AN186" s="13">
        <v>8.6601084416451997</v>
      </c>
      <c r="AO186" s="22">
        <v>941.9510246306113</v>
      </c>
      <c r="AP186" s="13">
        <v>0</v>
      </c>
      <c r="AQ186" s="13" t="s">
        <v>109</v>
      </c>
      <c r="AR186" s="15">
        <v>1.4264829845354901</v>
      </c>
      <c r="AS186" s="6" t="s">
        <v>109</v>
      </c>
      <c r="AT186" s="6" t="s">
        <v>109</v>
      </c>
      <c r="AU186" s="13">
        <v>21.857751698230398</v>
      </c>
      <c r="AV186" s="13">
        <v>11.273705003397</v>
      </c>
      <c r="AW186" s="6" t="s">
        <v>109</v>
      </c>
      <c r="AX186" s="13">
        <v>3.2971663743812298</v>
      </c>
      <c r="AY186" s="13">
        <v>2.7412316498018598</v>
      </c>
      <c r="AZ186" s="13">
        <v>1.49453505766587</v>
      </c>
      <c r="BA186" s="13">
        <v>2.20946813505177</v>
      </c>
      <c r="BB186" s="22" t="s">
        <v>109</v>
      </c>
      <c r="BC186" s="6" t="s">
        <v>109</v>
      </c>
      <c r="BD186" s="13">
        <v>2.47951223893077</v>
      </c>
      <c r="BE186" s="13">
        <v>1.23571560358597</v>
      </c>
      <c r="BF186" s="22">
        <v>95.765631991802053</v>
      </c>
      <c r="BG186" s="6" t="s">
        <v>109</v>
      </c>
      <c r="BH186" s="6" t="s">
        <v>109</v>
      </c>
      <c r="BI186" s="13">
        <v>3.4300032933410498</v>
      </c>
      <c r="BJ186" s="6" t="s">
        <v>109</v>
      </c>
      <c r="BK186" s="13">
        <v>4.8476563069848897</v>
      </c>
    </row>
    <row r="187" spans="1:63">
      <c r="A187" s="6" t="s">
        <v>172</v>
      </c>
      <c r="B187" s="6" t="s">
        <v>173</v>
      </c>
      <c r="C187" s="16" t="s">
        <v>524</v>
      </c>
      <c r="D187" s="6" t="s">
        <v>166</v>
      </c>
      <c r="E187" s="6" t="s">
        <v>167</v>
      </c>
      <c r="F187" s="6" t="s">
        <v>109</v>
      </c>
      <c r="G187" s="27" t="s">
        <v>117</v>
      </c>
      <c r="H187" s="6" t="s">
        <v>111</v>
      </c>
      <c r="I187" s="6" t="s">
        <v>109</v>
      </c>
      <c r="J187" s="6" t="s">
        <v>104</v>
      </c>
      <c r="K187" s="6" t="s">
        <v>109</v>
      </c>
      <c r="L187" s="6" t="s">
        <v>109</v>
      </c>
      <c r="M187" s="6" t="s">
        <v>505</v>
      </c>
      <c r="N187" s="6" t="s">
        <v>540</v>
      </c>
      <c r="O187" s="6" t="s">
        <v>109</v>
      </c>
      <c r="P187" s="6" t="s">
        <v>109</v>
      </c>
      <c r="Q187" s="6" t="s">
        <v>109</v>
      </c>
      <c r="R187" s="15">
        <v>7.3431221914502798</v>
      </c>
      <c r="S187" s="6" t="s">
        <v>109</v>
      </c>
      <c r="T187" s="6" t="s">
        <v>109</v>
      </c>
      <c r="U187" s="6" t="s">
        <v>109</v>
      </c>
      <c r="V187" s="13">
        <v>1.6376491556192201</v>
      </c>
      <c r="W187" s="15">
        <v>64.968447113333696</v>
      </c>
      <c r="X187" s="22">
        <v>4076.893723269116</v>
      </c>
      <c r="Y187" s="13">
        <v>1.5651948668621001</v>
      </c>
      <c r="Z187" s="6" t="s">
        <v>109</v>
      </c>
      <c r="AA187" s="13" t="s">
        <v>109</v>
      </c>
      <c r="AB187" s="13" t="s">
        <v>109</v>
      </c>
      <c r="AC187" s="13" t="s">
        <v>109</v>
      </c>
      <c r="AD187" s="15">
        <v>3.4699543822966499</v>
      </c>
      <c r="AE187" s="13" t="s">
        <v>109</v>
      </c>
      <c r="AF187" s="13">
        <v>3.8394371328624701</v>
      </c>
      <c r="AG187" s="13" t="s">
        <v>109</v>
      </c>
      <c r="AH187" s="6" t="s">
        <v>109</v>
      </c>
      <c r="AI187" s="13">
        <v>1.3895327136775599</v>
      </c>
      <c r="AJ187" s="13" t="s">
        <v>109</v>
      </c>
      <c r="AK187" s="13">
        <v>2.1356061479139301</v>
      </c>
      <c r="AL187" s="6" t="s">
        <v>109</v>
      </c>
      <c r="AM187" s="13">
        <v>2.8467789159603201</v>
      </c>
      <c r="AN187" s="13">
        <v>12.7248779395557</v>
      </c>
      <c r="AO187" s="22">
        <v>804.0087888518226</v>
      </c>
      <c r="AP187" s="13">
        <v>0</v>
      </c>
      <c r="AQ187" s="13" t="s">
        <v>109</v>
      </c>
      <c r="AR187" s="15">
        <v>2.3486918607136502</v>
      </c>
      <c r="AS187" s="6" t="s">
        <v>109</v>
      </c>
      <c r="AT187" s="6" t="s">
        <v>109</v>
      </c>
      <c r="AU187" s="13">
        <v>20.582897761676776</v>
      </c>
      <c r="AV187" s="13">
        <v>6.3149267783137297</v>
      </c>
      <c r="AW187" s="6" t="s">
        <v>109</v>
      </c>
      <c r="AX187" s="13">
        <v>2.2448593295985799</v>
      </c>
      <c r="AY187" s="13">
        <v>1.8807830876579601</v>
      </c>
      <c r="AZ187" s="13">
        <v>1.4352800779066399</v>
      </c>
      <c r="BA187" s="13">
        <v>2.7562236873858499</v>
      </c>
      <c r="BB187" s="22" t="s">
        <v>109</v>
      </c>
      <c r="BC187" s="6" t="s">
        <v>109</v>
      </c>
      <c r="BD187" s="13">
        <v>1.5563134160973999</v>
      </c>
      <c r="BE187" s="13">
        <v>1.6697810149774299</v>
      </c>
      <c r="BF187" s="22">
        <v>83.285295029756142</v>
      </c>
      <c r="BG187" s="6" t="s">
        <v>109</v>
      </c>
      <c r="BH187" s="6" t="s">
        <v>109</v>
      </c>
      <c r="BI187" s="13">
        <v>5.13862939240573</v>
      </c>
      <c r="BJ187" s="6" t="s">
        <v>109</v>
      </c>
      <c r="BK187" s="13">
        <v>3.6438631732978499</v>
      </c>
    </row>
    <row r="188" spans="1:63">
      <c r="A188" s="6" t="s">
        <v>174</v>
      </c>
      <c r="B188" s="6" t="s">
        <v>175</v>
      </c>
      <c r="C188" s="16" t="s">
        <v>524</v>
      </c>
      <c r="D188" s="6" t="s">
        <v>166</v>
      </c>
      <c r="E188" s="6" t="s">
        <v>167</v>
      </c>
      <c r="F188" s="6" t="s">
        <v>109</v>
      </c>
      <c r="G188" s="27" t="s">
        <v>117</v>
      </c>
      <c r="H188" s="6" t="s">
        <v>111</v>
      </c>
      <c r="I188" s="6" t="s">
        <v>109</v>
      </c>
      <c r="J188" s="6" t="s">
        <v>104</v>
      </c>
      <c r="K188" s="6" t="s">
        <v>109</v>
      </c>
      <c r="L188" s="6" t="s">
        <v>109</v>
      </c>
      <c r="M188" s="6" t="s">
        <v>505</v>
      </c>
      <c r="N188" s="6" t="s">
        <v>540</v>
      </c>
      <c r="O188" s="6" t="s">
        <v>109</v>
      </c>
      <c r="P188" s="6" t="s">
        <v>109</v>
      </c>
      <c r="Q188" s="6" t="s">
        <v>109</v>
      </c>
      <c r="R188" s="15">
        <v>1.7241214619662399</v>
      </c>
      <c r="S188" s="6" t="s">
        <v>109</v>
      </c>
      <c r="T188" s="6" t="s">
        <v>109</v>
      </c>
      <c r="U188" s="6" t="s">
        <v>109</v>
      </c>
      <c r="V188" s="13">
        <v>0.27868858564806398</v>
      </c>
      <c r="W188" s="15">
        <v>57.58226413850096</v>
      </c>
      <c r="X188" s="22">
        <v>4769.4139211956308</v>
      </c>
      <c r="Y188" s="13">
        <v>0.28002428067914997</v>
      </c>
      <c r="Z188" s="6" t="s">
        <v>109</v>
      </c>
      <c r="AA188" s="13" t="s">
        <v>109</v>
      </c>
      <c r="AB188" s="13" t="s">
        <v>109</v>
      </c>
      <c r="AC188" s="13">
        <v>0.237864783826921</v>
      </c>
      <c r="AD188" s="15">
        <v>1.7749786855120626</v>
      </c>
      <c r="AE188" s="13" t="s">
        <v>109</v>
      </c>
      <c r="AF188" s="13">
        <v>0.74019603058881001</v>
      </c>
      <c r="AG188" s="13" t="s">
        <v>109</v>
      </c>
      <c r="AH188" s="6" t="s">
        <v>109</v>
      </c>
      <c r="AI188" s="13">
        <v>0.188518767823494</v>
      </c>
      <c r="AJ188" s="13" t="s">
        <v>109</v>
      </c>
      <c r="AK188" s="13">
        <v>0.224846959059295</v>
      </c>
      <c r="AL188" s="6" t="s">
        <v>109</v>
      </c>
      <c r="AM188" s="13">
        <v>0.47136952351575101</v>
      </c>
      <c r="AN188" s="13">
        <v>0.71377219221459698</v>
      </c>
      <c r="AO188" s="22">
        <v>734.21054571996694</v>
      </c>
      <c r="AP188" s="13">
        <v>0</v>
      </c>
      <c r="AQ188" s="13" t="s">
        <v>109</v>
      </c>
      <c r="AR188" s="15">
        <v>0.44865026317409601</v>
      </c>
      <c r="AS188" s="6" t="s">
        <v>109</v>
      </c>
      <c r="AT188" s="6" t="s">
        <v>109</v>
      </c>
      <c r="AU188" s="13">
        <v>15.746780354717389</v>
      </c>
      <c r="AV188" s="13">
        <v>1.18001955365694</v>
      </c>
      <c r="AW188" s="6" t="s">
        <v>109</v>
      </c>
      <c r="AX188" s="13">
        <v>0.29659528635643612</v>
      </c>
      <c r="AY188" s="13">
        <v>0.31607147492655402</v>
      </c>
      <c r="AZ188" s="13">
        <v>0.189762024938603</v>
      </c>
      <c r="BA188" s="13">
        <v>0.241011783277157</v>
      </c>
      <c r="BB188" s="22" t="s">
        <v>109</v>
      </c>
      <c r="BC188" s="6" t="s">
        <v>109</v>
      </c>
      <c r="BD188" s="13">
        <v>0.13312694831473099</v>
      </c>
      <c r="BE188" s="13">
        <v>0.110523020057119</v>
      </c>
      <c r="BF188" s="22">
        <v>71.712340342087401</v>
      </c>
      <c r="BG188" s="6" t="s">
        <v>109</v>
      </c>
      <c r="BH188" s="6" t="s">
        <v>109</v>
      </c>
      <c r="BI188" s="13">
        <v>0.447445968561545</v>
      </c>
      <c r="BJ188" s="6" t="s">
        <v>109</v>
      </c>
      <c r="BK188" s="13">
        <v>0.43199326642790581</v>
      </c>
    </row>
    <row r="189" spans="1:63">
      <c r="A189" s="6" t="s">
        <v>174</v>
      </c>
      <c r="B189" s="6" t="s">
        <v>175</v>
      </c>
      <c r="C189" s="16" t="s">
        <v>524</v>
      </c>
      <c r="D189" s="6" t="s">
        <v>166</v>
      </c>
      <c r="E189" s="6" t="s">
        <v>167</v>
      </c>
      <c r="F189" s="6" t="s">
        <v>109</v>
      </c>
      <c r="G189" s="27" t="s">
        <v>117</v>
      </c>
      <c r="H189" s="6" t="s">
        <v>111</v>
      </c>
      <c r="I189" s="6" t="s">
        <v>109</v>
      </c>
      <c r="J189" s="6" t="s">
        <v>104</v>
      </c>
      <c r="K189" s="6" t="s">
        <v>109</v>
      </c>
      <c r="L189" s="6" t="s">
        <v>109</v>
      </c>
      <c r="M189" s="6" t="s">
        <v>505</v>
      </c>
      <c r="N189" s="6" t="s">
        <v>540</v>
      </c>
      <c r="O189" s="6" t="s">
        <v>109</v>
      </c>
      <c r="P189" s="6" t="s">
        <v>109</v>
      </c>
      <c r="Q189" s="6" t="s">
        <v>109</v>
      </c>
      <c r="R189" s="15">
        <v>2.0976480817569501</v>
      </c>
      <c r="S189" s="6" t="s">
        <v>109</v>
      </c>
      <c r="T189" s="6" t="s">
        <v>109</v>
      </c>
      <c r="U189" s="6" t="s">
        <v>109</v>
      </c>
      <c r="V189" s="13">
        <v>0.24270012328208601</v>
      </c>
      <c r="W189" s="15">
        <v>59.107792705004272</v>
      </c>
      <c r="X189" s="22">
        <v>4551.6914518150488</v>
      </c>
      <c r="Y189" s="13">
        <v>0.43680257817172602</v>
      </c>
      <c r="Z189" s="6" t="s">
        <v>109</v>
      </c>
      <c r="AA189" s="13" t="s">
        <v>109</v>
      </c>
      <c r="AB189" s="13" t="s">
        <v>109</v>
      </c>
      <c r="AC189" s="13">
        <v>0.29051350275009302</v>
      </c>
      <c r="AD189" s="15">
        <v>1.7064844797228047</v>
      </c>
      <c r="AE189" s="13" t="s">
        <v>109</v>
      </c>
      <c r="AF189" s="13">
        <v>1.26128627035206</v>
      </c>
      <c r="AG189" s="13" t="s">
        <v>109</v>
      </c>
      <c r="AH189" s="6" t="s">
        <v>109</v>
      </c>
      <c r="AI189" s="13">
        <v>0.27921752731140997</v>
      </c>
      <c r="AJ189" s="13" t="s">
        <v>109</v>
      </c>
      <c r="AK189" s="13">
        <v>0.17877436156124801</v>
      </c>
      <c r="AL189" s="6" t="s">
        <v>109</v>
      </c>
      <c r="AM189" s="13">
        <v>0.47677208452443898</v>
      </c>
      <c r="AN189" s="13">
        <v>1.4848795738971401</v>
      </c>
      <c r="AO189" s="22">
        <v>739.07955275065945</v>
      </c>
      <c r="AP189" s="13">
        <v>0</v>
      </c>
      <c r="AQ189" s="13" t="s">
        <v>109</v>
      </c>
      <c r="AR189" s="15">
        <v>0.70928763795846805</v>
      </c>
      <c r="AS189" s="6" t="s">
        <v>109</v>
      </c>
      <c r="AT189" s="6" t="s">
        <v>109</v>
      </c>
      <c r="AU189" s="13">
        <v>14.968450105842944</v>
      </c>
      <c r="AV189" s="13">
        <v>2.4329049756067702</v>
      </c>
      <c r="AW189" s="6" t="s">
        <v>109</v>
      </c>
      <c r="AX189" s="13">
        <v>0.57533234613769502</v>
      </c>
      <c r="AY189" s="13">
        <v>0.31691276286705999</v>
      </c>
      <c r="AZ189" s="13">
        <v>0.25132973557476901</v>
      </c>
      <c r="BA189" s="13">
        <v>0.207516081857398</v>
      </c>
      <c r="BB189" s="22" t="s">
        <v>109</v>
      </c>
      <c r="BC189" s="6" t="s">
        <v>109</v>
      </c>
      <c r="BD189" s="13">
        <v>0.22850160731005001</v>
      </c>
      <c r="BE189" s="13">
        <v>0.141686756260992</v>
      </c>
      <c r="BF189" s="22">
        <v>67.964937311928878</v>
      </c>
      <c r="BG189" s="6" t="s">
        <v>109</v>
      </c>
      <c r="BH189" s="6" t="s">
        <v>109</v>
      </c>
      <c r="BI189" s="13">
        <v>0.83090269082192802</v>
      </c>
      <c r="BJ189" s="6" t="s">
        <v>109</v>
      </c>
      <c r="BK189" s="13">
        <v>0.60361151137908398</v>
      </c>
    </row>
    <row r="190" spans="1:63">
      <c r="A190" s="6" t="s">
        <v>174</v>
      </c>
      <c r="B190" s="6" t="s">
        <v>175</v>
      </c>
      <c r="C190" s="16" t="s">
        <v>524</v>
      </c>
      <c r="D190" s="6" t="s">
        <v>166</v>
      </c>
      <c r="E190" s="6" t="s">
        <v>167</v>
      </c>
      <c r="F190" s="6" t="s">
        <v>109</v>
      </c>
      <c r="G190" s="27" t="s">
        <v>117</v>
      </c>
      <c r="H190" s="6" t="s">
        <v>111</v>
      </c>
      <c r="I190" s="6" t="s">
        <v>109</v>
      </c>
      <c r="J190" s="6" t="s">
        <v>104</v>
      </c>
      <c r="K190" s="6" t="s">
        <v>109</v>
      </c>
      <c r="L190" s="6" t="s">
        <v>109</v>
      </c>
      <c r="M190" s="6" t="s">
        <v>505</v>
      </c>
      <c r="N190" s="6" t="s">
        <v>540</v>
      </c>
      <c r="O190" s="6" t="s">
        <v>109</v>
      </c>
      <c r="P190" s="6" t="s">
        <v>109</v>
      </c>
      <c r="Q190" s="6" t="s">
        <v>109</v>
      </c>
      <c r="R190" s="15">
        <v>3.07385708321485</v>
      </c>
      <c r="S190" s="6" t="s">
        <v>109</v>
      </c>
      <c r="T190" s="6" t="s">
        <v>109</v>
      </c>
      <c r="U190" s="6" t="s">
        <v>109</v>
      </c>
      <c r="V190" s="13">
        <v>0.404247481735445</v>
      </c>
      <c r="W190" s="15">
        <v>62.694113242967319</v>
      </c>
      <c r="X190" s="22">
        <v>4663.9063969972867</v>
      </c>
      <c r="Y190" s="13">
        <v>0.36230193766636498</v>
      </c>
      <c r="Z190" s="6" t="s">
        <v>109</v>
      </c>
      <c r="AA190" s="13" t="s">
        <v>109</v>
      </c>
      <c r="AB190" s="13" t="s">
        <v>109</v>
      </c>
      <c r="AC190" s="13">
        <v>0.49106643566275199</v>
      </c>
      <c r="AD190" s="15">
        <v>1.7343126677615017</v>
      </c>
      <c r="AE190" s="13" t="s">
        <v>109</v>
      </c>
      <c r="AF190" s="13">
        <v>0.96206981607216902</v>
      </c>
      <c r="AG190" s="13" t="s">
        <v>109</v>
      </c>
      <c r="AH190" s="6" t="s">
        <v>109</v>
      </c>
      <c r="AI190" s="13">
        <v>0.15961038716589601</v>
      </c>
      <c r="AJ190" s="13" t="s">
        <v>109</v>
      </c>
      <c r="AK190" s="13">
        <v>0.29993079897038699</v>
      </c>
      <c r="AL190" s="6" t="s">
        <v>109</v>
      </c>
      <c r="AM190" s="13">
        <v>0.36698845792016999</v>
      </c>
      <c r="AN190" s="13">
        <v>0.84683910100216797</v>
      </c>
      <c r="AO190" s="22">
        <v>784.29263626407408</v>
      </c>
      <c r="AP190" s="13">
        <v>0</v>
      </c>
      <c r="AQ190" s="13" t="s">
        <v>109</v>
      </c>
      <c r="AR190" s="15">
        <v>0.229509468888588</v>
      </c>
      <c r="AS190" s="6" t="s">
        <v>109</v>
      </c>
      <c r="AT190" s="6" t="s">
        <v>109</v>
      </c>
      <c r="AU190" s="13">
        <v>13.546179836570078</v>
      </c>
      <c r="AV190" s="13">
        <v>1.7146250954953699</v>
      </c>
      <c r="AW190" s="6" t="s">
        <v>109</v>
      </c>
      <c r="AX190" s="13">
        <v>0.1841086904674</v>
      </c>
      <c r="AY190" s="13">
        <v>0.22223841138412501</v>
      </c>
      <c r="AZ190" s="13">
        <v>0.16171279855268</v>
      </c>
      <c r="BA190" s="13">
        <v>0.28437197591470598</v>
      </c>
      <c r="BB190" s="22" t="s">
        <v>109</v>
      </c>
      <c r="BC190" s="6" t="s">
        <v>109</v>
      </c>
      <c r="BD190" s="13">
        <v>0.225045875452654</v>
      </c>
      <c r="BE190" s="13">
        <v>9.5240440534325094E-2</v>
      </c>
      <c r="BF190" s="22">
        <v>70.337771132330843</v>
      </c>
      <c r="BG190" s="6" t="s">
        <v>109</v>
      </c>
      <c r="BH190" s="6" t="s">
        <v>109</v>
      </c>
      <c r="BI190" s="13">
        <v>0.74833961595271403</v>
      </c>
      <c r="BJ190" s="6" t="s">
        <v>109</v>
      </c>
      <c r="BK190" s="13">
        <v>0.36706017790822298</v>
      </c>
    </row>
    <row r="191" spans="1:63">
      <c r="A191" s="6" t="s">
        <v>174</v>
      </c>
      <c r="B191" s="6" t="s">
        <v>175</v>
      </c>
      <c r="C191" s="16" t="s">
        <v>524</v>
      </c>
      <c r="D191" s="6" t="s">
        <v>166</v>
      </c>
      <c r="E191" s="6" t="s">
        <v>167</v>
      </c>
      <c r="F191" s="6" t="s">
        <v>109</v>
      </c>
      <c r="G191" s="27" t="s">
        <v>117</v>
      </c>
      <c r="H191" s="6" t="s">
        <v>111</v>
      </c>
      <c r="I191" s="6" t="s">
        <v>109</v>
      </c>
      <c r="J191" s="6" t="s">
        <v>104</v>
      </c>
      <c r="K191" s="6" t="s">
        <v>109</v>
      </c>
      <c r="L191" s="6" t="s">
        <v>109</v>
      </c>
      <c r="M191" s="6" t="s">
        <v>505</v>
      </c>
      <c r="N191" s="6" t="s">
        <v>540</v>
      </c>
      <c r="O191" s="6" t="s">
        <v>109</v>
      </c>
      <c r="P191" s="6" t="s">
        <v>109</v>
      </c>
      <c r="Q191" s="6" t="s">
        <v>109</v>
      </c>
      <c r="R191" s="15">
        <v>1.63807952015972</v>
      </c>
      <c r="S191" s="6" t="s">
        <v>109</v>
      </c>
      <c r="T191" s="6" t="s">
        <v>109</v>
      </c>
      <c r="U191" s="6" t="s">
        <v>109</v>
      </c>
      <c r="V191" s="13">
        <v>0.25151445094819103</v>
      </c>
      <c r="W191" s="15">
        <v>60.870379799317149</v>
      </c>
      <c r="X191" s="22">
        <v>4672.69225456405</v>
      </c>
      <c r="Y191" s="13">
        <v>0.25468287061901401</v>
      </c>
      <c r="Z191" s="6" t="s">
        <v>109</v>
      </c>
      <c r="AA191" s="13" t="s">
        <v>109</v>
      </c>
      <c r="AB191" s="13" t="s">
        <v>109</v>
      </c>
      <c r="AC191" s="13">
        <v>0.54770698688198205</v>
      </c>
      <c r="AD191" s="15">
        <v>1.9505888679053855</v>
      </c>
      <c r="AE191" s="13" t="s">
        <v>109</v>
      </c>
      <c r="AF191" s="13">
        <v>0.85923117284348205</v>
      </c>
      <c r="AG191" s="13" t="s">
        <v>109</v>
      </c>
      <c r="AH191" s="6" t="s">
        <v>109</v>
      </c>
      <c r="AI191" s="13">
        <v>0.236620253288571</v>
      </c>
      <c r="AJ191" s="13" t="s">
        <v>109</v>
      </c>
      <c r="AK191" s="13">
        <v>0.16973103413743201</v>
      </c>
      <c r="AL191" s="6" t="s">
        <v>109</v>
      </c>
      <c r="AM191" s="13">
        <v>0.32831710631057098</v>
      </c>
      <c r="AN191" s="13">
        <v>1.2548882693225101</v>
      </c>
      <c r="AO191" s="22">
        <v>824.07201754214123</v>
      </c>
      <c r="AP191" s="13">
        <v>0</v>
      </c>
      <c r="AQ191" s="13" t="s">
        <v>109</v>
      </c>
      <c r="AR191" s="15">
        <v>0.607601271811957</v>
      </c>
      <c r="AS191" s="6" t="s">
        <v>109</v>
      </c>
      <c r="AT191" s="6" t="s">
        <v>109</v>
      </c>
      <c r="AU191" s="13">
        <v>14.744609964246802</v>
      </c>
      <c r="AV191" s="13">
        <v>1.4835086126122801</v>
      </c>
      <c r="AW191" s="6" t="s">
        <v>109</v>
      </c>
      <c r="AX191" s="13">
        <v>0.25135197028521</v>
      </c>
      <c r="AY191" s="13">
        <v>0.303622682475858</v>
      </c>
      <c r="AZ191" s="13">
        <v>0.38108924545329997</v>
      </c>
      <c r="BA191" s="13">
        <v>0.195862812450424</v>
      </c>
      <c r="BB191" s="22" t="s">
        <v>109</v>
      </c>
      <c r="BC191" s="6" t="s">
        <v>109</v>
      </c>
      <c r="BD191" s="13">
        <v>0.23739762361543901</v>
      </c>
      <c r="BE191" s="13">
        <v>0.12883150989386999</v>
      </c>
      <c r="BF191" s="22">
        <v>70.934159678720405</v>
      </c>
      <c r="BG191" s="6" t="s">
        <v>109</v>
      </c>
      <c r="BH191" s="6" t="s">
        <v>109</v>
      </c>
      <c r="BI191" s="13">
        <v>0.88403190812816901</v>
      </c>
      <c r="BJ191" s="6" t="s">
        <v>109</v>
      </c>
      <c r="BK191" s="13">
        <v>0.80670026099176995</v>
      </c>
    </row>
    <row r="192" spans="1:63">
      <c r="A192" s="6" t="s">
        <v>174</v>
      </c>
      <c r="B192" s="6" t="s">
        <v>175</v>
      </c>
      <c r="C192" s="16" t="s">
        <v>524</v>
      </c>
      <c r="D192" s="6" t="s">
        <v>166</v>
      </c>
      <c r="E192" s="6" t="s">
        <v>167</v>
      </c>
      <c r="F192" s="6" t="s">
        <v>109</v>
      </c>
      <c r="G192" s="27" t="s">
        <v>117</v>
      </c>
      <c r="H192" s="6" t="s">
        <v>111</v>
      </c>
      <c r="I192" s="6" t="s">
        <v>109</v>
      </c>
      <c r="J192" s="6" t="s">
        <v>104</v>
      </c>
      <c r="K192" s="6" t="s">
        <v>109</v>
      </c>
      <c r="L192" s="6" t="s">
        <v>109</v>
      </c>
      <c r="M192" s="6" t="s">
        <v>505</v>
      </c>
      <c r="N192" s="6" t="s">
        <v>540</v>
      </c>
      <c r="O192" s="6" t="s">
        <v>109</v>
      </c>
      <c r="P192" s="6" t="s">
        <v>109</v>
      </c>
      <c r="Q192" s="6" t="s">
        <v>109</v>
      </c>
      <c r="R192" s="15">
        <v>8.7656634566907492</v>
      </c>
      <c r="S192" s="6" t="s">
        <v>109</v>
      </c>
      <c r="T192" s="6" t="s">
        <v>109</v>
      </c>
      <c r="U192" s="6" t="s">
        <v>109</v>
      </c>
      <c r="V192" s="13">
        <v>1.2392084253728199</v>
      </c>
      <c r="W192" s="15">
        <v>61.69654033480316</v>
      </c>
      <c r="X192" s="22">
        <v>4785.223334080014</v>
      </c>
      <c r="Y192" s="13">
        <v>2.2232213547840001</v>
      </c>
      <c r="Z192" s="6" t="s">
        <v>109</v>
      </c>
      <c r="AA192" s="13" t="s">
        <v>109</v>
      </c>
      <c r="AB192" s="13" t="s">
        <v>109</v>
      </c>
      <c r="AC192" s="13">
        <v>1.4907164463756</v>
      </c>
      <c r="AD192" s="15">
        <v>7.0183947143052503</v>
      </c>
      <c r="AE192" s="13" t="s">
        <v>109</v>
      </c>
      <c r="AF192" s="13">
        <v>5.60283358969233</v>
      </c>
      <c r="AG192" s="13" t="s">
        <v>109</v>
      </c>
      <c r="AH192" s="6" t="s">
        <v>109</v>
      </c>
      <c r="AI192" s="13">
        <v>1.6301386741010599</v>
      </c>
      <c r="AJ192" s="13" t="s">
        <v>109</v>
      </c>
      <c r="AK192" s="13">
        <v>1.27730781795661</v>
      </c>
      <c r="AL192" s="6" t="s">
        <v>109</v>
      </c>
      <c r="AM192" s="13">
        <v>2.7862694807634898</v>
      </c>
      <c r="AN192" s="13">
        <v>7.5244350074109096</v>
      </c>
      <c r="AO192" s="22">
        <v>898.50865042669284</v>
      </c>
      <c r="AP192" s="13">
        <v>0</v>
      </c>
      <c r="AQ192" s="13" t="s">
        <v>109</v>
      </c>
      <c r="AR192" s="15">
        <v>2.62024427027184</v>
      </c>
      <c r="AS192" s="6" t="s">
        <v>109</v>
      </c>
      <c r="AT192" s="6" t="s">
        <v>109</v>
      </c>
      <c r="AU192" s="13">
        <v>14.8922810872442</v>
      </c>
      <c r="AV192" s="13">
        <v>8.9004021552016095</v>
      </c>
      <c r="AW192" s="6" t="s">
        <v>109</v>
      </c>
      <c r="AX192" s="13">
        <v>1.6391762320123</v>
      </c>
      <c r="AY192" s="13">
        <v>1.7672389466276199</v>
      </c>
      <c r="AZ192" s="13">
        <v>1.1821877444395299</v>
      </c>
      <c r="BA192" s="13">
        <v>1.6000698780673801</v>
      </c>
      <c r="BB192" s="22" t="s">
        <v>109</v>
      </c>
      <c r="BC192" s="6" t="s">
        <v>109</v>
      </c>
      <c r="BD192" s="13">
        <v>1.1701070744556299</v>
      </c>
      <c r="BE192" s="13">
        <v>0.67813321185951503</v>
      </c>
      <c r="BF192" s="22">
        <v>72.085904995259739</v>
      </c>
      <c r="BG192" s="6" t="s">
        <v>109</v>
      </c>
      <c r="BH192" s="6" t="s">
        <v>109</v>
      </c>
      <c r="BI192" s="13">
        <v>4.7288061960374499</v>
      </c>
      <c r="BJ192" s="6" t="s">
        <v>109</v>
      </c>
      <c r="BK192" s="13">
        <v>2.5509050514097802</v>
      </c>
    </row>
    <row r="193" spans="1:63">
      <c r="A193" s="6" t="s">
        <v>212</v>
      </c>
      <c r="B193" s="6" t="s">
        <v>213</v>
      </c>
      <c r="C193" s="16" t="s">
        <v>524</v>
      </c>
      <c r="D193" s="6" t="s">
        <v>166</v>
      </c>
      <c r="E193" s="6" t="s">
        <v>167</v>
      </c>
      <c r="F193" s="6" t="s">
        <v>109</v>
      </c>
      <c r="G193" s="6" t="s">
        <v>211</v>
      </c>
      <c r="H193" s="6" t="s">
        <v>111</v>
      </c>
      <c r="I193" s="6" t="s">
        <v>109</v>
      </c>
      <c r="J193" s="6" t="s">
        <v>104</v>
      </c>
      <c r="K193" s="6" t="s">
        <v>109</v>
      </c>
      <c r="L193" s="6" t="s">
        <v>109</v>
      </c>
      <c r="M193" s="6" t="s">
        <v>505</v>
      </c>
      <c r="N193" s="6" t="s">
        <v>540</v>
      </c>
      <c r="O193" s="6" t="s">
        <v>109</v>
      </c>
      <c r="P193" s="6" t="s">
        <v>109</v>
      </c>
      <c r="Q193" s="6" t="s">
        <v>109</v>
      </c>
      <c r="R193" s="15">
        <v>0.49392980730444408</v>
      </c>
      <c r="S193" s="6" t="s">
        <v>109</v>
      </c>
      <c r="T193" s="6" t="s">
        <v>109</v>
      </c>
      <c r="U193" s="6" t="s">
        <v>109</v>
      </c>
      <c r="V193" s="13" t="s">
        <v>125</v>
      </c>
      <c r="W193" s="15">
        <v>59.692694603230606</v>
      </c>
      <c r="X193" s="22">
        <v>2013.3275381635694</v>
      </c>
      <c r="Y193" s="13" t="s">
        <v>109</v>
      </c>
      <c r="Z193" s="6" t="s">
        <v>109</v>
      </c>
      <c r="AA193" s="13">
        <v>0.13703672176931012</v>
      </c>
      <c r="AB193" s="13" t="s">
        <v>125</v>
      </c>
      <c r="AC193" s="13" t="s">
        <v>125</v>
      </c>
      <c r="AD193" s="15">
        <v>3.143728451044443</v>
      </c>
      <c r="AE193" s="13" t="s">
        <v>125</v>
      </c>
      <c r="AF193" s="13" t="s">
        <v>125</v>
      </c>
      <c r="AG193" s="13" t="s">
        <v>125</v>
      </c>
      <c r="AH193" s="6" t="s">
        <v>109</v>
      </c>
      <c r="AI193" s="13" t="s">
        <v>125</v>
      </c>
      <c r="AJ193" s="13" t="s">
        <v>109</v>
      </c>
      <c r="AK193" s="13">
        <v>5.7291581964910444E-2</v>
      </c>
      <c r="AL193" s="6" t="s">
        <v>109</v>
      </c>
      <c r="AM193" s="13" t="s">
        <v>125</v>
      </c>
      <c r="AN193" s="13" t="s">
        <v>125</v>
      </c>
      <c r="AO193" s="22">
        <v>762.02422321258268</v>
      </c>
      <c r="AP193" s="13">
        <v>0.34</v>
      </c>
      <c r="AQ193" s="13" t="s">
        <v>125</v>
      </c>
      <c r="AR193" s="15">
        <v>0.43382794576350858</v>
      </c>
      <c r="AS193" s="6" t="s">
        <v>109</v>
      </c>
      <c r="AT193" s="6" t="s">
        <v>109</v>
      </c>
      <c r="AU193" s="13">
        <v>14.661891769015794</v>
      </c>
      <c r="AV193" s="13" t="s">
        <v>125</v>
      </c>
      <c r="AW193" s="6" t="s">
        <v>109</v>
      </c>
      <c r="AX193" s="13">
        <v>0.32071773294736139</v>
      </c>
      <c r="AY193" s="13" t="s">
        <v>125</v>
      </c>
      <c r="AZ193" s="13">
        <v>3.3500560574222876E-2</v>
      </c>
      <c r="BA193" s="13" t="s">
        <v>125</v>
      </c>
      <c r="BB193" s="22">
        <v>429.33165194153463</v>
      </c>
      <c r="BC193" s="6" t="s">
        <v>109</v>
      </c>
      <c r="BD193" s="13">
        <v>4.2403525778052446E-2</v>
      </c>
      <c r="BE193" s="13" t="s">
        <v>125</v>
      </c>
      <c r="BF193" s="22">
        <v>88.446004320354319</v>
      </c>
      <c r="BG193" s="6" t="s">
        <v>109</v>
      </c>
      <c r="BH193" s="16">
        <v>1.35</v>
      </c>
      <c r="BI193" s="13">
        <v>0.27497443153362211</v>
      </c>
      <c r="BJ193" s="6" t="s">
        <v>109</v>
      </c>
      <c r="BK193" s="13">
        <v>1.6572427940344869</v>
      </c>
    </row>
    <row r="194" spans="1:63">
      <c r="A194" s="6" t="s">
        <v>212</v>
      </c>
      <c r="B194" s="6" t="s">
        <v>213</v>
      </c>
      <c r="C194" s="16" t="s">
        <v>524</v>
      </c>
      <c r="D194" s="6" t="s">
        <v>166</v>
      </c>
      <c r="E194" s="6" t="s">
        <v>167</v>
      </c>
      <c r="F194" s="6" t="s">
        <v>109</v>
      </c>
      <c r="G194" s="6" t="s">
        <v>211</v>
      </c>
      <c r="H194" s="6" t="s">
        <v>111</v>
      </c>
      <c r="I194" s="6" t="s">
        <v>109</v>
      </c>
      <c r="J194" s="6" t="s">
        <v>104</v>
      </c>
      <c r="K194" s="6" t="s">
        <v>109</v>
      </c>
      <c r="L194" s="6" t="s">
        <v>109</v>
      </c>
      <c r="M194" s="6" t="s">
        <v>505</v>
      </c>
      <c r="N194" s="6" t="s">
        <v>540</v>
      </c>
      <c r="O194" s="6" t="s">
        <v>109</v>
      </c>
      <c r="P194" s="6" t="s">
        <v>109</v>
      </c>
      <c r="Q194" s="6" t="s">
        <v>109</v>
      </c>
      <c r="R194" s="15" t="s">
        <v>125</v>
      </c>
      <c r="S194" s="6" t="s">
        <v>109</v>
      </c>
      <c r="T194" s="6" t="s">
        <v>109</v>
      </c>
      <c r="U194" s="6" t="s">
        <v>109</v>
      </c>
      <c r="V194" s="13" t="s">
        <v>125</v>
      </c>
      <c r="W194" s="15">
        <v>59.870701444860714</v>
      </c>
      <c r="X194" s="22">
        <v>2056.6057594733052</v>
      </c>
      <c r="Y194" s="13" t="s">
        <v>109</v>
      </c>
      <c r="Z194" s="6" t="s">
        <v>109</v>
      </c>
      <c r="AA194" s="13">
        <v>0.11797185076750993</v>
      </c>
      <c r="AB194" s="13">
        <v>0.16258799704946089</v>
      </c>
      <c r="AC194" s="13" t="s">
        <v>125</v>
      </c>
      <c r="AD194" s="15">
        <v>3.0110424868320238</v>
      </c>
      <c r="AE194" s="13" t="s">
        <v>125</v>
      </c>
      <c r="AF194" s="13" t="s">
        <v>125</v>
      </c>
      <c r="AG194" s="13">
        <v>6.0033625102105158E-2</v>
      </c>
      <c r="AH194" s="6" t="s">
        <v>109</v>
      </c>
      <c r="AI194" s="13" t="s">
        <v>125</v>
      </c>
      <c r="AJ194" s="13" t="s">
        <v>109</v>
      </c>
      <c r="AK194" s="13">
        <v>8.1113680381042427E-2</v>
      </c>
      <c r="AL194" s="6" t="s">
        <v>109</v>
      </c>
      <c r="AM194" s="13" t="s">
        <v>125</v>
      </c>
      <c r="AN194" s="13" t="s">
        <v>125</v>
      </c>
      <c r="AO194" s="22">
        <v>740.16945066232552</v>
      </c>
      <c r="AP194" s="13">
        <v>0.25</v>
      </c>
      <c r="AQ194" s="13" t="s">
        <v>125</v>
      </c>
      <c r="AR194" s="15" t="s">
        <v>125</v>
      </c>
      <c r="AS194" s="6" t="s">
        <v>109</v>
      </c>
      <c r="AT194" s="6" t="s">
        <v>109</v>
      </c>
      <c r="AU194" s="13">
        <v>14.371740164311127</v>
      </c>
      <c r="AV194" s="13" t="s">
        <v>125</v>
      </c>
      <c r="AW194" s="6" t="s">
        <v>109</v>
      </c>
      <c r="AX194" s="13">
        <v>0.33022450195736291</v>
      </c>
      <c r="AY194" s="13" t="s">
        <v>125</v>
      </c>
      <c r="AZ194" s="13" t="s">
        <v>125</v>
      </c>
      <c r="BA194" s="13" t="s">
        <v>125</v>
      </c>
      <c r="BB194" s="22">
        <v>439.38105385665801</v>
      </c>
      <c r="BC194" s="6" t="s">
        <v>109</v>
      </c>
      <c r="BD194" s="13">
        <v>4.7816005033636456E-2</v>
      </c>
      <c r="BE194" s="13" t="s">
        <v>125</v>
      </c>
      <c r="BF194" s="22">
        <v>90.790782967406827</v>
      </c>
      <c r="BG194" s="6" t="s">
        <v>109</v>
      </c>
      <c r="BH194" s="16">
        <v>1.24</v>
      </c>
      <c r="BI194" s="13">
        <v>0.32338926087564845</v>
      </c>
      <c r="BJ194" s="6" t="s">
        <v>109</v>
      </c>
      <c r="BK194" s="13">
        <v>1.4777001617135617</v>
      </c>
    </row>
    <row r="195" spans="1:63">
      <c r="A195" s="6" t="s">
        <v>212</v>
      </c>
      <c r="B195" s="6" t="s">
        <v>213</v>
      </c>
      <c r="C195" s="16" t="s">
        <v>524</v>
      </c>
      <c r="D195" s="6" t="s">
        <v>166</v>
      </c>
      <c r="E195" s="6" t="s">
        <v>167</v>
      </c>
      <c r="F195" s="6" t="s">
        <v>109</v>
      </c>
      <c r="G195" s="6" t="s">
        <v>211</v>
      </c>
      <c r="H195" s="6" t="s">
        <v>111</v>
      </c>
      <c r="I195" s="6" t="s">
        <v>109</v>
      </c>
      <c r="J195" s="6" t="s">
        <v>104</v>
      </c>
      <c r="K195" s="6" t="s">
        <v>109</v>
      </c>
      <c r="L195" s="6" t="s">
        <v>109</v>
      </c>
      <c r="M195" s="6" t="s">
        <v>505</v>
      </c>
      <c r="N195" s="6" t="s">
        <v>540</v>
      </c>
      <c r="O195" s="6" t="s">
        <v>109</v>
      </c>
      <c r="P195" s="6" t="s">
        <v>109</v>
      </c>
      <c r="Q195" s="6" t="s">
        <v>109</v>
      </c>
      <c r="R195" s="15">
        <v>0.49</v>
      </c>
      <c r="S195" s="6" t="s">
        <v>109</v>
      </c>
      <c r="T195" s="6" t="s">
        <v>109</v>
      </c>
      <c r="U195" s="6" t="s">
        <v>109</v>
      </c>
      <c r="V195" s="13" t="s">
        <v>125</v>
      </c>
      <c r="W195" s="15">
        <v>59.8</v>
      </c>
      <c r="X195" s="22">
        <v>2035</v>
      </c>
      <c r="Y195" s="13" t="s">
        <v>109</v>
      </c>
      <c r="Z195" s="6" t="s">
        <v>109</v>
      </c>
      <c r="AA195" s="13">
        <v>0.13</v>
      </c>
      <c r="AB195" s="13">
        <v>0.16258799704946089</v>
      </c>
      <c r="AC195" s="13" t="s">
        <v>125</v>
      </c>
      <c r="AD195" s="15">
        <v>3.08</v>
      </c>
      <c r="AE195" s="13" t="s">
        <v>125</v>
      </c>
      <c r="AF195" s="13" t="s">
        <v>125</v>
      </c>
      <c r="AG195" s="13">
        <v>6.0033625102105158E-2</v>
      </c>
      <c r="AH195" s="6" t="s">
        <v>109</v>
      </c>
      <c r="AI195" s="13" t="s">
        <v>125</v>
      </c>
      <c r="AJ195" s="13" t="s">
        <v>109</v>
      </c>
      <c r="AK195" s="13">
        <v>7.0000000000000007E-2</v>
      </c>
      <c r="AL195" s="6" t="s">
        <v>109</v>
      </c>
      <c r="AM195" s="13" t="s">
        <v>109</v>
      </c>
      <c r="AN195" s="13" t="s">
        <v>125</v>
      </c>
      <c r="AO195" s="22">
        <v>751</v>
      </c>
      <c r="AP195" s="13">
        <v>0.28999999999999998</v>
      </c>
      <c r="AQ195" s="13" t="s">
        <v>125</v>
      </c>
      <c r="AR195" s="15">
        <v>0.43</v>
      </c>
      <c r="AS195" s="6" t="s">
        <v>109</v>
      </c>
      <c r="AT195" s="6" t="s">
        <v>109</v>
      </c>
      <c r="AU195" s="13">
        <v>14.5</v>
      </c>
      <c r="AV195" s="13" t="s">
        <v>125</v>
      </c>
      <c r="AW195" s="6" t="s">
        <v>109</v>
      </c>
      <c r="AX195" s="13">
        <v>0.33</v>
      </c>
      <c r="AY195" s="13" t="s">
        <v>125</v>
      </c>
      <c r="AZ195" s="13">
        <v>0.03</v>
      </c>
      <c r="BA195" s="13" t="s">
        <v>125</v>
      </c>
      <c r="BB195" s="22">
        <v>434</v>
      </c>
      <c r="BC195" s="6" t="s">
        <v>109</v>
      </c>
      <c r="BD195" s="13">
        <v>0.05</v>
      </c>
      <c r="BE195" s="13" t="s">
        <v>125</v>
      </c>
      <c r="BF195" s="22">
        <v>89.6</v>
      </c>
      <c r="BG195" s="6" t="s">
        <v>109</v>
      </c>
      <c r="BH195" s="16">
        <v>1.29</v>
      </c>
      <c r="BI195" s="13">
        <v>0.3</v>
      </c>
      <c r="BJ195" s="6" t="s">
        <v>109</v>
      </c>
      <c r="BK195" s="13">
        <v>1.57</v>
      </c>
    </row>
    <row r="196" spans="1:63">
      <c r="A196" s="6" t="s">
        <v>228</v>
      </c>
      <c r="B196" s="6" t="s">
        <v>229</v>
      </c>
      <c r="C196" s="16" t="s">
        <v>524</v>
      </c>
      <c r="D196" s="6" t="s">
        <v>166</v>
      </c>
      <c r="E196" s="6" t="s">
        <v>167</v>
      </c>
      <c r="F196" s="6" t="s">
        <v>109</v>
      </c>
      <c r="G196" s="27" t="s">
        <v>227</v>
      </c>
      <c r="H196" s="6" t="s">
        <v>134</v>
      </c>
      <c r="I196" s="6" t="s">
        <v>109</v>
      </c>
      <c r="J196" s="6" t="s">
        <v>104</v>
      </c>
      <c r="K196" s="6" t="s">
        <v>109</v>
      </c>
      <c r="L196" s="6" t="s">
        <v>109</v>
      </c>
      <c r="M196" s="6" t="s">
        <v>505</v>
      </c>
      <c r="N196" s="6" t="s">
        <v>540</v>
      </c>
      <c r="O196" s="6" t="s">
        <v>109</v>
      </c>
      <c r="P196" s="6" t="s">
        <v>109</v>
      </c>
      <c r="Q196" s="6" t="s">
        <v>109</v>
      </c>
      <c r="R196" s="15" t="s">
        <v>125</v>
      </c>
      <c r="S196" s="6" t="s">
        <v>109</v>
      </c>
      <c r="T196" s="6" t="s">
        <v>109</v>
      </c>
      <c r="U196" s="6" t="s">
        <v>109</v>
      </c>
      <c r="V196" s="13" t="s">
        <v>125</v>
      </c>
      <c r="W196" s="15">
        <v>51.806385855721857</v>
      </c>
      <c r="X196" s="22">
        <v>2498.6970174274516</v>
      </c>
      <c r="Y196" s="13" t="s">
        <v>109</v>
      </c>
      <c r="Z196" s="6" t="s">
        <v>109</v>
      </c>
      <c r="AA196" s="13" t="s">
        <v>125</v>
      </c>
      <c r="AB196" s="13">
        <v>0.17369847855176976</v>
      </c>
      <c r="AC196" s="13" t="s">
        <v>125</v>
      </c>
      <c r="AD196" s="15">
        <v>1.6049378688992855</v>
      </c>
      <c r="AE196" s="13" t="s">
        <v>125</v>
      </c>
      <c r="AF196" s="13" t="s">
        <v>125</v>
      </c>
      <c r="AG196" s="13" t="s">
        <v>125</v>
      </c>
      <c r="AH196" s="6" t="s">
        <v>109</v>
      </c>
      <c r="AI196" s="13">
        <v>0.14375350809874435</v>
      </c>
      <c r="AJ196" s="13" t="s">
        <v>109</v>
      </c>
      <c r="AK196" s="13" t="s">
        <v>125</v>
      </c>
      <c r="AL196" s="6" t="s">
        <v>109</v>
      </c>
      <c r="AM196" s="13" t="s">
        <v>125</v>
      </c>
      <c r="AN196" s="13">
        <v>6.0916683890448388E-2</v>
      </c>
      <c r="AO196" s="22">
        <v>707.24002148111038</v>
      </c>
      <c r="AP196" s="13">
        <v>1.3247839725272226</v>
      </c>
      <c r="AQ196" s="13" t="s">
        <v>125</v>
      </c>
      <c r="AR196" s="15" t="s">
        <v>125</v>
      </c>
      <c r="AS196" s="6" t="s">
        <v>109</v>
      </c>
      <c r="AT196" s="6" t="s">
        <v>109</v>
      </c>
      <c r="AU196" s="13">
        <v>13.79773977318129</v>
      </c>
      <c r="AV196" s="13" t="s">
        <v>125</v>
      </c>
      <c r="AW196" s="6" t="s">
        <v>109</v>
      </c>
      <c r="AX196" s="13">
        <v>0.1373545788247798</v>
      </c>
      <c r="AY196" s="13" t="s">
        <v>125</v>
      </c>
      <c r="AZ196" s="13" t="s">
        <v>125</v>
      </c>
      <c r="BA196" s="13" t="s">
        <v>125</v>
      </c>
      <c r="BB196" s="22">
        <v>380.04895103720412</v>
      </c>
      <c r="BC196" s="6" t="s">
        <v>109</v>
      </c>
      <c r="BD196" s="13">
        <v>3.2424190338682976E-2</v>
      </c>
      <c r="BE196" s="13">
        <v>0</v>
      </c>
      <c r="BF196" s="22">
        <v>91.776963853214241</v>
      </c>
      <c r="BG196" s="6" t="s">
        <v>109</v>
      </c>
      <c r="BH196" s="16" t="s">
        <v>109</v>
      </c>
      <c r="BI196" s="13">
        <v>0.2291567221736005</v>
      </c>
      <c r="BJ196" s="6" t="s">
        <v>109</v>
      </c>
      <c r="BK196" s="13">
        <v>1.2459632792670692</v>
      </c>
    </row>
    <row r="197" spans="1:63">
      <c r="A197" s="6" t="s">
        <v>228</v>
      </c>
      <c r="B197" s="6" t="s">
        <v>229</v>
      </c>
      <c r="C197" s="16" t="s">
        <v>524</v>
      </c>
      <c r="D197" s="6" t="s">
        <v>166</v>
      </c>
      <c r="E197" s="6" t="s">
        <v>167</v>
      </c>
      <c r="F197" s="6" t="s">
        <v>109</v>
      </c>
      <c r="G197" s="27" t="s">
        <v>227</v>
      </c>
      <c r="H197" s="6" t="s">
        <v>134</v>
      </c>
      <c r="I197" s="6" t="s">
        <v>109</v>
      </c>
      <c r="J197" s="6" t="s">
        <v>104</v>
      </c>
      <c r="K197" s="6" t="s">
        <v>109</v>
      </c>
      <c r="L197" s="6" t="s">
        <v>109</v>
      </c>
      <c r="M197" s="6" t="s">
        <v>505</v>
      </c>
      <c r="N197" s="6" t="s">
        <v>540</v>
      </c>
      <c r="O197" s="6" t="s">
        <v>109</v>
      </c>
      <c r="P197" s="6" t="s">
        <v>109</v>
      </c>
      <c r="Q197" s="6" t="s">
        <v>109</v>
      </c>
      <c r="R197" s="15">
        <v>0.92490677052469217</v>
      </c>
      <c r="S197" s="6" t="s">
        <v>109</v>
      </c>
      <c r="T197" s="6" t="s">
        <v>109</v>
      </c>
      <c r="U197" s="6" t="s">
        <v>109</v>
      </c>
      <c r="V197" s="13" t="s">
        <v>125</v>
      </c>
      <c r="W197" s="15">
        <v>57.9545040058591</v>
      </c>
      <c r="X197" s="22">
        <v>2421.5858424646808</v>
      </c>
      <c r="Y197" s="13" t="s">
        <v>109</v>
      </c>
      <c r="Z197" s="6" t="s">
        <v>109</v>
      </c>
      <c r="AA197" s="13" t="s">
        <v>125</v>
      </c>
      <c r="AB197" s="13">
        <v>0.13463328739794775</v>
      </c>
      <c r="AC197" s="13" t="s">
        <v>125</v>
      </c>
      <c r="AD197" s="15">
        <v>2.5262415176563637</v>
      </c>
      <c r="AE197" s="13" t="s">
        <v>125</v>
      </c>
      <c r="AF197" s="13">
        <v>4.8144750028011801E-2</v>
      </c>
      <c r="AG197" s="13">
        <v>6.1996835527923191E-2</v>
      </c>
      <c r="AH197" s="6" t="s">
        <v>109</v>
      </c>
      <c r="AI197" s="13">
        <v>0.33501351421608427</v>
      </c>
      <c r="AJ197" s="13" t="s">
        <v>109</v>
      </c>
      <c r="AK197" s="13" t="s">
        <v>125</v>
      </c>
      <c r="AL197" s="6" t="s">
        <v>109</v>
      </c>
      <c r="AM197" s="13" t="s">
        <v>125</v>
      </c>
      <c r="AN197" s="13" t="s">
        <v>125</v>
      </c>
      <c r="AO197" s="22">
        <v>795.21909433440544</v>
      </c>
      <c r="AP197" s="13">
        <v>4.0215077512668227</v>
      </c>
      <c r="AQ197" s="13">
        <v>1.8490561950631663E-2</v>
      </c>
      <c r="AR197" s="15" t="s">
        <v>125</v>
      </c>
      <c r="AS197" s="6" t="s">
        <v>109</v>
      </c>
      <c r="AT197" s="6" t="s">
        <v>109</v>
      </c>
      <c r="AU197" s="13">
        <v>15.078278425934441</v>
      </c>
      <c r="AV197" s="13">
        <v>0.18402674961278709</v>
      </c>
      <c r="AW197" s="6" t="s">
        <v>109</v>
      </c>
      <c r="AX197" s="13">
        <v>0.37927061627292508</v>
      </c>
      <c r="AY197" s="13" t="s">
        <v>125</v>
      </c>
      <c r="AZ197" s="13" t="s">
        <v>125</v>
      </c>
      <c r="BA197" s="13" t="s">
        <v>125</v>
      </c>
      <c r="BB197" s="22">
        <v>381.13233685538523</v>
      </c>
      <c r="BC197" s="6" t="s">
        <v>109</v>
      </c>
      <c r="BD197" s="13">
        <v>4.603064276542089E-2</v>
      </c>
      <c r="BE197" s="13">
        <v>0</v>
      </c>
      <c r="BF197" s="22">
        <v>85.099038328539109</v>
      </c>
      <c r="BG197" s="6" t="s">
        <v>109</v>
      </c>
      <c r="BH197" s="16" t="s">
        <v>109</v>
      </c>
      <c r="BI197" s="13">
        <v>0.21478217417851483</v>
      </c>
      <c r="BJ197" s="6" t="s">
        <v>109</v>
      </c>
      <c r="BK197" s="13">
        <v>1.1828540753722918</v>
      </c>
    </row>
    <row r="198" spans="1:63">
      <c r="A198" s="6" t="s">
        <v>228</v>
      </c>
      <c r="B198" s="6" t="s">
        <v>229</v>
      </c>
      <c r="C198" s="16" t="s">
        <v>524</v>
      </c>
      <c r="D198" s="6" t="s">
        <v>166</v>
      </c>
      <c r="E198" s="6" t="s">
        <v>167</v>
      </c>
      <c r="F198" s="6" t="s">
        <v>109</v>
      </c>
      <c r="G198" s="27" t="s">
        <v>227</v>
      </c>
      <c r="H198" s="6" t="s">
        <v>134</v>
      </c>
      <c r="I198" s="6" t="s">
        <v>109</v>
      </c>
      <c r="J198" s="6" t="s">
        <v>104</v>
      </c>
      <c r="K198" s="6" t="s">
        <v>109</v>
      </c>
      <c r="L198" s="6" t="s">
        <v>109</v>
      </c>
      <c r="M198" s="6" t="s">
        <v>505</v>
      </c>
      <c r="N198" s="6" t="s">
        <v>540</v>
      </c>
      <c r="O198" s="6" t="s">
        <v>109</v>
      </c>
      <c r="P198" s="6" t="s">
        <v>109</v>
      </c>
      <c r="Q198" s="6" t="s">
        <v>109</v>
      </c>
      <c r="R198" s="15">
        <v>0.39508855509636909</v>
      </c>
      <c r="S198" s="6" t="s">
        <v>109</v>
      </c>
      <c r="T198" s="6" t="s">
        <v>109</v>
      </c>
      <c r="U198" s="6" t="s">
        <v>109</v>
      </c>
      <c r="V198" s="13" t="s">
        <v>125</v>
      </c>
      <c r="W198" s="15">
        <v>58.301616406088229</v>
      </c>
      <c r="X198" s="22">
        <v>2432.2694430040879</v>
      </c>
      <c r="Y198" s="13" t="s">
        <v>109</v>
      </c>
      <c r="Z198" s="6" t="s">
        <v>109</v>
      </c>
      <c r="AA198" s="13">
        <v>8.8549946815748626E-2</v>
      </c>
      <c r="AB198" s="13" t="s">
        <v>125</v>
      </c>
      <c r="AC198" s="13" t="s">
        <v>125</v>
      </c>
      <c r="AD198" s="15">
        <v>2.8804973738905186</v>
      </c>
      <c r="AE198" s="13" t="s">
        <v>125</v>
      </c>
      <c r="AF198" s="13" t="s">
        <v>125</v>
      </c>
      <c r="AG198" s="13" t="s">
        <v>125</v>
      </c>
      <c r="AH198" s="6" t="s">
        <v>109</v>
      </c>
      <c r="AI198" s="13">
        <v>7.9786112581492943E-2</v>
      </c>
      <c r="AJ198" s="13" t="s">
        <v>109</v>
      </c>
      <c r="AK198" s="13">
        <v>4.8840902920551446E-2</v>
      </c>
      <c r="AL198" s="6" t="s">
        <v>109</v>
      </c>
      <c r="AM198" s="13">
        <v>1.0885384340393727E-2</v>
      </c>
      <c r="AN198" s="13">
        <v>9.4287288496827368E-2</v>
      </c>
      <c r="AO198" s="22">
        <v>769.2517964807414</v>
      </c>
      <c r="AP198" s="13">
        <v>0</v>
      </c>
      <c r="AQ198" s="13" t="s">
        <v>125</v>
      </c>
      <c r="AR198" s="15" t="s">
        <v>125</v>
      </c>
      <c r="AS198" s="6" t="s">
        <v>109</v>
      </c>
      <c r="AT198" s="6" t="s">
        <v>109</v>
      </c>
      <c r="AU198" s="13">
        <v>16.19909228205524</v>
      </c>
      <c r="AV198" s="13" t="s">
        <v>125</v>
      </c>
      <c r="AW198" s="6" t="s">
        <v>109</v>
      </c>
      <c r="AX198" s="13" t="s">
        <v>125</v>
      </c>
      <c r="AY198" s="13" t="s">
        <v>125</v>
      </c>
      <c r="AZ198" s="13">
        <v>1.926563657000098E-2</v>
      </c>
      <c r="BA198" s="13" t="s">
        <v>125</v>
      </c>
      <c r="BB198" s="22">
        <v>395.36912496249585</v>
      </c>
      <c r="BC198" s="6" t="s">
        <v>109</v>
      </c>
      <c r="BD198" s="13" t="s">
        <v>125</v>
      </c>
      <c r="BE198" s="13">
        <v>4.9494469010975546E-2</v>
      </c>
      <c r="BF198" s="22">
        <v>94.27876403023302</v>
      </c>
      <c r="BG198" s="6" t="s">
        <v>109</v>
      </c>
      <c r="BH198" s="16" t="s">
        <v>109</v>
      </c>
      <c r="BI198" s="13" t="s">
        <v>125</v>
      </c>
      <c r="BJ198" s="6" t="s">
        <v>109</v>
      </c>
      <c r="BK198" s="13">
        <v>1.015684059063219</v>
      </c>
    </row>
    <row r="199" spans="1:63">
      <c r="A199" s="6" t="s">
        <v>228</v>
      </c>
      <c r="B199" s="6" t="s">
        <v>229</v>
      </c>
      <c r="C199" s="16" t="s">
        <v>524</v>
      </c>
      <c r="D199" s="6" t="s">
        <v>166</v>
      </c>
      <c r="E199" s="6" t="s">
        <v>167</v>
      </c>
      <c r="F199" s="6" t="s">
        <v>109</v>
      </c>
      <c r="G199" s="27" t="s">
        <v>227</v>
      </c>
      <c r="H199" s="6" t="s">
        <v>134</v>
      </c>
      <c r="I199" s="6" t="s">
        <v>109</v>
      </c>
      <c r="J199" s="6" t="s">
        <v>104</v>
      </c>
      <c r="K199" s="6" t="s">
        <v>109</v>
      </c>
      <c r="L199" s="6" t="s">
        <v>109</v>
      </c>
      <c r="M199" s="6" t="s">
        <v>505</v>
      </c>
      <c r="N199" s="6" t="s">
        <v>540</v>
      </c>
      <c r="O199" s="6" t="s">
        <v>109</v>
      </c>
      <c r="P199" s="6" t="s">
        <v>109</v>
      </c>
      <c r="Q199" s="6" t="s">
        <v>109</v>
      </c>
      <c r="R199" s="15" t="s">
        <v>125</v>
      </c>
      <c r="S199" s="6" t="s">
        <v>109</v>
      </c>
      <c r="T199" s="6" t="s">
        <v>109</v>
      </c>
      <c r="U199" s="6" t="s">
        <v>109</v>
      </c>
      <c r="V199" s="13">
        <v>2.8889412969709486E-2</v>
      </c>
      <c r="W199" s="15">
        <v>55.368186581443872</v>
      </c>
      <c r="X199" s="22">
        <v>2433.4026896257142</v>
      </c>
      <c r="Y199" s="13" t="s">
        <v>109</v>
      </c>
      <c r="Z199" s="6" t="s">
        <v>109</v>
      </c>
      <c r="AA199" s="13">
        <v>9.2974239356074365E-2</v>
      </c>
      <c r="AB199" s="13">
        <v>0.12850711137306634</v>
      </c>
      <c r="AC199" s="13" t="s">
        <v>125</v>
      </c>
      <c r="AD199" s="15">
        <v>2.3894164025414524</v>
      </c>
      <c r="AE199" s="13" t="s">
        <v>125</v>
      </c>
      <c r="AF199" s="13">
        <v>7.9660924634097172E-2</v>
      </c>
      <c r="AG199" s="13">
        <v>4.3016402191718199E-2</v>
      </c>
      <c r="AH199" s="6" t="s">
        <v>109</v>
      </c>
      <c r="AI199" s="13" t="s">
        <v>125</v>
      </c>
      <c r="AJ199" s="13" t="s">
        <v>109</v>
      </c>
      <c r="AK199" s="13">
        <v>4.9167278857958449E-2</v>
      </c>
      <c r="AL199" s="6" t="s">
        <v>109</v>
      </c>
      <c r="AM199" s="13" t="s">
        <v>125</v>
      </c>
      <c r="AN199" s="13" t="s">
        <v>125</v>
      </c>
      <c r="AO199" s="22">
        <v>752.70707061983421</v>
      </c>
      <c r="AP199" s="13">
        <v>0.13713662635698085</v>
      </c>
      <c r="AQ199" s="13" t="s">
        <v>125</v>
      </c>
      <c r="AR199" s="15" t="s">
        <v>125</v>
      </c>
      <c r="AS199" s="6" t="s">
        <v>109</v>
      </c>
      <c r="AT199" s="6" t="s">
        <v>109</v>
      </c>
      <c r="AU199" s="13">
        <v>13.315257247871489</v>
      </c>
      <c r="AV199" s="13" t="s">
        <v>125</v>
      </c>
      <c r="AW199" s="6" t="s">
        <v>109</v>
      </c>
      <c r="AX199" s="13">
        <v>0.11126170215214845</v>
      </c>
      <c r="AY199" s="13" t="s">
        <v>125</v>
      </c>
      <c r="AZ199" s="13" t="s">
        <v>125</v>
      </c>
      <c r="BA199" s="13" t="s">
        <v>125</v>
      </c>
      <c r="BB199" s="22">
        <v>370.88997045054373</v>
      </c>
      <c r="BC199" s="6" t="s">
        <v>109</v>
      </c>
      <c r="BD199" s="13" t="s">
        <v>125</v>
      </c>
      <c r="BE199" s="13" t="s">
        <v>125</v>
      </c>
      <c r="BF199" s="22">
        <v>90.51397492477787</v>
      </c>
      <c r="BG199" s="6" t="s">
        <v>109</v>
      </c>
      <c r="BH199" s="16" t="s">
        <v>109</v>
      </c>
      <c r="BI199" s="13">
        <v>0.21516403459647163</v>
      </c>
      <c r="BJ199" s="6" t="s">
        <v>109</v>
      </c>
      <c r="BK199" s="13">
        <v>0.81041601062608415</v>
      </c>
    </row>
    <row r="200" spans="1:63">
      <c r="A200" s="6" t="s">
        <v>228</v>
      </c>
      <c r="B200" s="6" t="s">
        <v>229</v>
      </c>
      <c r="C200" s="16" t="s">
        <v>524</v>
      </c>
      <c r="D200" s="6" t="s">
        <v>166</v>
      </c>
      <c r="E200" s="6" t="s">
        <v>167</v>
      </c>
      <c r="F200" s="6" t="s">
        <v>109</v>
      </c>
      <c r="G200" s="27" t="s">
        <v>227</v>
      </c>
      <c r="H200" s="6" t="s">
        <v>134</v>
      </c>
      <c r="I200" s="6" t="s">
        <v>109</v>
      </c>
      <c r="J200" s="6" t="s">
        <v>104</v>
      </c>
      <c r="K200" s="6" t="s">
        <v>109</v>
      </c>
      <c r="L200" s="6" t="s">
        <v>109</v>
      </c>
      <c r="M200" s="6" t="s">
        <v>505</v>
      </c>
      <c r="N200" s="6" t="s">
        <v>540</v>
      </c>
      <c r="O200" s="6" t="s">
        <v>109</v>
      </c>
      <c r="P200" s="6" t="s">
        <v>109</v>
      </c>
      <c r="Q200" s="6" t="s">
        <v>109</v>
      </c>
      <c r="R200" s="15" t="s">
        <v>125</v>
      </c>
      <c r="S200" s="6" t="s">
        <v>109</v>
      </c>
      <c r="T200" s="6" t="s">
        <v>109</v>
      </c>
      <c r="U200" s="6" t="s">
        <v>109</v>
      </c>
      <c r="V200" s="13">
        <v>1.7468933533247764E-2</v>
      </c>
      <c r="W200" s="15">
        <v>53.758287015878643</v>
      </c>
      <c r="X200" s="22">
        <v>2588.6927070245256</v>
      </c>
      <c r="Y200" s="13" t="s">
        <v>109</v>
      </c>
      <c r="Z200" s="6" t="s">
        <v>109</v>
      </c>
      <c r="AA200" s="13">
        <v>0.11428687015479617</v>
      </c>
      <c r="AB200" s="13">
        <v>0.11916364572951674</v>
      </c>
      <c r="AC200" s="13" t="s">
        <v>125</v>
      </c>
      <c r="AD200" s="15">
        <v>2.5066355530047368</v>
      </c>
      <c r="AE200" s="13" t="s">
        <v>125</v>
      </c>
      <c r="AF200" s="13">
        <v>5.1056518006172398E-2</v>
      </c>
      <c r="AG200" s="13">
        <v>3.6076123382470966E-2</v>
      </c>
      <c r="AH200" s="6" t="s">
        <v>109</v>
      </c>
      <c r="AI200" s="13" t="s">
        <v>125</v>
      </c>
      <c r="AJ200" s="13" t="s">
        <v>109</v>
      </c>
      <c r="AK200" s="13">
        <v>5.9196877535802106E-2</v>
      </c>
      <c r="AL200" s="6" t="s">
        <v>109</v>
      </c>
      <c r="AM200" s="13" t="s">
        <v>125</v>
      </c>
      <c r="AN200" s="13" t="s">
        <v>125</v>
      </c>
      <c r="AO200" s="22">
        <v>752.72342439582326</v>
      </c>
      <c r="AP200" s="13">
        <v>0</v>
      </c>
      <c r="AQ200" s="13" t="s">
        <v>125</v>
      </c>
      <c r="AR200" s="15" t="s">
        <v>125</v>
      </c>
      <c r="AS200" s="6" t="s">
        <v>109</v>
      </c>
      <c r="AT200" s="6" t="s">
        <v>109</v>
      </c>
      <c r="AU200" s="13">
        <v>14.032034002857669</v>
      </c>
      <c r="AV200" s="13" t="s">
        <v>125</v>
      </c>
      <c r="AW200" s="6" t="s">
        <v>109</v>
      </c>
      <c r="AX200" s="13">
        <v>0.1106520267957562</v>
      </c>
      <c r="AY200" s="13" t="s">
        <v>125</v>
      </c>
      <c r="AZ200" s="13">
        <v>2.7473876629205602E-2</v>
      </c>
      <c r="BA200" s="13" t="s">
        <v>125</v>
      </c>
      <c r="BB200" s="22">
        <v>357.28000135455721</v>
      </c>
      <c r="BC200" s="6" t="s">
        <v>109</v>
      </c>
      <c r="BD200" s="13" t="s">
        <v>125</v>
      </c>
      <c r="BE200" s="13" t="s">
        <v>125</v>
      </c>
      <c r="BF200" s="22">
        <v>92.788902813191342</v>
      </c>
      <c r="BG200" s="6" t="s">
        <v>109</v>
      </c>
      <c r="BH200" s="16" t="s">
        <v>109</v>
      </c>
      <c r="BI200" s="13">
        <v>0.19245781751315072</v>
      </c>
      <c r="BJ200" s="6" t="s">
        <v>109</v>
      </c>
      <c r="BK200" s="13">
        <v>0.84842094954865455</v>
      </c>
    </row>
    <row r="201" spans="1:63">
      <c r="A201" s="6" t="s">
        <v>228</v>
      </c>
      <c r="B201" s="6" t="s">
        <v>229</v>
      </c>
      <c r="C201" s="16" t="s">
        <v>524</v>
      </c>
      <c r="D201" s="6" t="s">
        <v>166</v>
      </c>
      <c r="E201" s="6" t="s">
        <v>167</v>
      </c>
      <c r="F201" s="6" t="s">
        <v>109</v>
      </c>
      <c r="G201" s="27" t="s">
        <v>227</v>
      </c>
      <c r="H201" s="6" t="s">
        <v>134</v>
      </c>
      <c r="I201" s="6" t="s">
        <v>109</v>
      </c>
      <c r="J201" s="6" t="s">
        <v>104</v>
      </c>
      <c r="K201" s="6" t="s">
        <v>109</v>
      </c>
      <c r="L201" s="6" t="s">
        <v>109</v>
      </c>
      <c r="M201" s="6" t="s">
        <v>505</v>
      </c>
      <c r="N201" s="6" t="s">
        <v>540</v>
      </c>
      <c r="O201" s="6" t="s">
        <v>109</v>
      </c>
      <c r="P201" s="6" t="s">
        <v>109</v>
      </c>
      <c r="Q201" s="6" t="s">
        <v>109</v>
      </c>
      <c r="R201" s="53">
        <v>1.3617200017496101</v>
      </c>
      <c r="S201" s="6" t="s">
        <v>109</v>
      </c>
      <c r="T201" s="6" t="s">
        <v>109</v>
      </c>
      <c r="U201" s="6" t="s">
        <v>109</v>
      </c>
      <c r="V201" s="54">
        <v>0.124214611135296</v>
      </c>
      <c r="W201" s="53">
        <v>58.712182553903837</v>
      </c>
      <c r="X201" s="55">
        <v>3535.6214927711867</v>
      </c>
      <c r="Y201" s="54">
        <v>0.25120381639570699</v>
      </c>
      <c r="Z201" s="6" t="s">
        <v>109</v>
      </c>
      <c r="AA201" s="54" t="s">
        <v>109</v>
      </c>
      <c r="AB201" s="54" t="s">
        <v>109</v>
      </c>
      <c r="AC201" s="54" t="s">
        <v>109</v>
      </c>
      <c r="AD201" s="53">
        <v>2.3804314762265348</v>
      </c>
      <c r="AE201" s="54" t="s">
        <v>109</v>
      </c>
      <c r="AF201" s="54">
        <v>0.514684376047993</v>
      </c>
      <c r="AG201" s="54" t="s">
        <v>109</v>
      </c>
      <c r="AH201" s="6" t="s">
        <v>109</v>
      </c>
      <c r="AI201" s="54">
        <v>0.117108301595741</v>
      </c>
      <c r="AJ201" s="13" t="s">
        <v>109</v>
      </c>
      <c r="AK201" s="54">
        <v>0.12809097379496301</v>
      </c>
      <c r="AL201" s="6" t="s">
        <v>109</v>
      </c>
      <c r="AM201" s="54">
        <v>0.212438137436786</v>
      </c>
      <c r="AN201" s="54">
        <v>0.70305273627968201</v>
      </c>
      <c r="AO201" s="55">
        <v>773.69164814740486</v>
      </c>
      <c r="AP201" s="54">
        <v>0</v>
      </c>
      <c r="AQ201" s="54" t="s">
        <v>109</v>
      </c>
      <c r="AR201" s="53">
        <v>0.20382775158691799</v>
      </c>
      <c r="AS201" s="6" t="s">
        <v>109</v>
      </c>
      <c r="AT201" s="6" t="s">
        <v>109</v>
      </c>
      <c r="AU201" s="54">
        <v>12.203169775311324</v>
      </c>
      <c r="AV201" s="54">
        <v>0.73344557768966001</v>
      </c>
      <c r="AW201" s="6" t="s">
        <v>109</v>
      </c>
      <c r="AX201" s="54">
        <v>0.11051070675559449</v>
      </c>
      <c r="AY201" s="54">
        <v>0.218841600566925</v>
      </c>
      <c r="AZ201" s="54">
        <v>0.118485015653679</v>
      </c>
      <c r="BA201" s="54">
        <v>0.10535706035369</v>
      </c>
      <c r="BB201" s="55" t="s">
        <v>109</v>
      </c>
      <c r="BC201" s="6" t="s">
        <v>109</v>
      </c>
      <c r="BD201" s="54">
        <v>0.1633057141201</v>
      </c>
      <c r="BE201" s="54">
        <v>0.17623630754636499</v>
      </c>
      <c r="BF201" s="55">
        <v>75.380390041214909</v>
      </c>
      <c r="BG201" s="6" t="s">
        <v>109</v>
      </c>
      <c r="BH201" s="16" t="s">
        <v>109</v>
      </c>
      <c r="BI201" s="54">
        <v>0.43925289640082399</v>
      </c>
      <c r="BJ201" s="6" t="s">
        <v>109</v>
      </c>
      <c r="BK201" s="54">
        <v>0.56003058397967032</v>
      </c>
    </row>
    <row r="202" spans="1:63">
      <c r="A202" s="6" t="s">
        <v>228</v>
      </c>
      <c r="B202" s="6" t="s">
        <v>229</v>
      </c>
      <c r="C202" s="16" t="s">
        <v>524</v>
      </c>
      <c r="D202" s="6" t="s">
        <v>166</v>
      </c>
      <c r="E202" s="6" t="s">
        <v>167</v>
      </c>
      <c r="F202" s="6" t="s">
        <v>109</v>
      </c>
      <c r="G202" s="27" t="s">
        <v>227</v>
      </c>
      <c r="H202" s="6" t="s">
        <v>134</v>
      </c>
      <c r="I202" s="6" t="s">
        <v>109</v>
      </c>
      <c r="J202" s="6" t="s">
        <v>104</v>
      </c>
      <c r="K202" s="6" t="s">
        <v>109</v>
      </c>
      <c r="L202" s="6" t="s">
        <v>109</v>
      </c>
      <c r="M202" s="6" t="s">
        <v>505</v>
      </c>
      <c r="N202" s="6" t="s">
        <v>540</v>
      </c>
      <c r="O202" s="6" t="s">
        <v>109</v>
      </c>
      <c r="P202" s="6" t="s">
        <v>109</v>
      </c>
      <c r="Q202" s="6" t="s">
        <v>109</v>
      </c>
      <c r="R202" s="15">
        <v>1.0477044697937601</v>
      </c>
      <c r="S202" s="6" t="s">
        <v>109</v>
      </c>
      <c r="T202" s="6" t="s">
        <v>109</v>
      </c>
      <c r="U202" s="6" t="s">
        <v>109</v>
      </c>
      <c r="V202" s="13">
        <v>0.183825955909028</v>
      </c>
      <c r="W202" s="15">
        <v>61.264217311210416</v>
      </c>
      <c r="X202" s="22">
        <v>3276.3173783774141</v>
      </c>
      <c r="Y202" s="13">
        <v>0.123859141710621</v>
      </c>
      <c r="Z202" s="6" t="s">
        <v>109</v>
      </c>
      <c r="AA202" s="13" t="s">
        <v>109</v>
      </c>
      <c r="AB202" s="13" t="s">
        <v>109</v>
      </c>
      <c r="AC202" s="13" t="s">
        <v>109</v>
      </c>
      <c r="AD202" s="15">
        <v>2.5792122239367585</v>
      </c>
      <c r="AE202" s="13" t="s">
        <v>109</v>
      </c>
      <c r="AF202" s="13">
        <v>0.33718542413728803</v>
      </c>
      <c r="AG202" s="13" t="s">
        <v>109</v>
      </c>
      <c r="AH202" s="6" t="s">
        <v>109</v>
      </c>
      <c r="AI202" s="13">
        <v>0.123444913423741</v>
      </c>
      <c r="AJ202" s="13" t="s">
        <v>109</v>
      </c>
      <c r="AK202" s="13">
        <v>0.15180228419465</v>
      </c>
      <c r="AL202" s="6" t="s">
        <v>109</v>
      </c>
      <c r="AM202" s="13">
        <v>0.25481938766444601</v>
      </c>
      <c r="AN202" s="13">
        <v>1.0198901964414</v>
      </c>
      <c r="AO202" s="22">
        <v>825.31987198324236</v>
      </c>
      <c r="AP202" s="13">
        <v>0</v>
      </c>
      <c r="AQ202" s="13" t="s">
        <v>109</v>
      </c>
      <c r="AR202" s="15">
        <v>0.176028673253217</v>
      </c>
      <c r="AS202" s="6" t="s">
        <v>109</v>
      </c>
      <c r="AT202" s="6" t="s">
        <v>109</v>
      </c>
      <c r="AU202" s="13">
        <v>12.256120610953674</v>
      </c>
      <c r="AV202" s="13">
        <v>0.87731861929548904</v>
      </c>
      <c r="AW202" s="6" t="s">
        <v>109</v>
      </c>
      <c r="AX202" s="13">
        <v>0.2600694662359378</v>
      </c>
      <c r="AY202" s="13">
        <v>0.18535044555960301</v>
      </c>
      <c r="AZ202" s="13">
        <v>0.12465518028854899</v>
      </c>
      <c r="BA202" s="13">
        <v>0.17597311250612899</v>
      </c>
      <c r="BB202" s="22" t="s">
        <v>109</v>
      </c>
      <c r="BC202" s="6" t="s">
        <v>109</v>
      </c>
      <c r="BD202" s="13">
        <v>8.6737072544596894E-2</v>
      </c>
      <c r="BE202" s="13">
        <v>0.18283275834028201</v>
      </c>
      <c r="BF202" s="22">
        <v>77.92967461330619</v>
      </c>
      <c r="BG202" s="6" t="s">
        <v>109</v>
      </c>
      <c r="BH202" s="16" t="s">
        <v>109</v>
      </c>
      <c r="BI202" s="13">
        <v>0.28826624086749802</v>
      </c>
      <c r="BJ202" s="6" t="s">
        <v>109</v>
      </c>
      <c r="BK202" s="13">
        <v>0.81332576541143264</v>
      </c>
    </row>
    <row r="203" spans="1:63">
      <c r="A203" s="6" t="s">
        <v>228</v>
      </c>
      <c r="B203" s="6" t="s">
        <v>229</v>
      </c>
      <c r="C203" s="16" t="s">
        <v>524</v>
      </c>
      <c r="D203" s="6" t="s">
        <v>166</v>
      </c>
      <c r="E203" s="6" t="s">
        <v>167</v>
      </c>
      <c r="F203" s="6" t="s">
        <v>109</v>
      </c>
      <c r="G203" s="27" t="s">
        <v>227</v>
      </c>
      <c r="H203" s="6" t="s">
        <v>134</v>
      </c>
      <c r="I203" s="6" t="s">
        <v>109</v>
      </c>
      <c r="J203" s="6" t="s">
        <v>104</v>
      </c>
      <c r="K203" s="6" t="s">
        <v>109</v>
      </c>
      <c r="L203" s="6" t="s">
        <v>109</v>
      </c>
      <c r="M203" s="6" t="s">
        <v>505</v>
      </c>
      <c r="N203" s="6" t="s">
        <v>540</v>
      </c>
      <c r="O203" s="6" t="s">
        <v>109</v>
      </c>
      <c r="P203" s="6" t="s">
        <v>109</v>
      </c>
      <c r="Q203" s="6" t="s">
        <v>109</v>
      </c>
      <c r="R203" s="15">
        <v>1.1773113057364599</v>
      </c>
      <c r="S203" s="6" t="s">
        <v>109</v>
      </c>
      <c r="T203" s="6" t="s">
        <v>109</v>
      </c>
      <c r="U203" s="6" t="s">
        <v>109</v>
      </c>
      <c r="V203" s="13">
        <v>0.135905176207818</v>
      </c>
      <c r="W203" s="15">
        <v>55.766864055083701</v>
      </c>
      <c r="X203" s="22">
        <v>3308.5504342448057</v>
      </c>
      <c r="Y203" s="13">
        <v>0.22765317672878499</v>
      </c>
      <c r="Z203" s="6" t="s">
        <v>109</v>
      </c>
      <c r="AA203" s="13" t="s">
        <v>109</v>
      </c>
      <c r="AB203" s="13" t="s">
        <v>109</v>
      </c>
      <c r="AC203" s="13" t="s">
        <v>109</v>
      </c>
      <c r="AD203" s="15">
        <v>2.4484650335376879</v>
      </c>
      <c r="AE203" s="13" t="s">
        <v>109</v>
      </c>
      <c r="AF203" s="13">
        <v>0.604936039155757</v>
      </c>
      <c r="AG203" s="13" t="s">
        <v>109</v>
      </c>
      <c r="AH203" s="6" t="s">
        <v>109</v>
      </c>
      <c r="AI203" s="13">
        <v>0.17524202023315499</v>
      </c>
      <c r="AJ203" s="13" t="s">
        <v>109</v>
      </c>
      <c r="AK203" s="13">
        <v>0.13810107416537901</v>
      </c>
      <c r="AL203" s="6" t="s">
        <v>109</v>
      </c>
      <c r="AM203" s="13">
        <v>0.23525691744618499</v>
      </c>
      <c r="AN203" s="13">
        <v>0.72739254938602405</v>
      </c>
      <c r="AO203" s="22">
        <v>785.98220925137935</v>
      </c>
      <c r="AP203" s="13">
        <v>0</v>
      </c>
      <c r="AQ203" s="13" t="s">
        <v>109</v>
      </c>
      <c r="AR203" s="15">
        <v>0.22457086644334601</v>
      </c>
      <c r="AS203" s="6" t="s">
        <v>109</v>
      </c>
      <c r="AT203" s="6" t="s">
        <v>109</v>
      </c>
      <c r="AU203" s="13">
        <v>12.111132840430578</v>
      </c>
      <c r="AV203" s="13">
        <v>0.79929757463787898</v>
      </c>
      <c r="AW203" s="6" t="s">
        <v>109</v>
      </c>
      <c r="AX203" s="13">
        <v>0.73239615738268804</v>
      </c>
      <c r="AY203" s="13">
        <v>0.10549986636821</v>
      </c>
      <c r="AZ203" s="13">
        <v>0.1383944855949</v>
      </c>
      <c r="BA203" s="13">
        <v>0.10017119820939301</v>
      </c>
      <c r="BB203" s="22" t="s">
        <v>109</v>
      </c>
      <c r="BC203" s="6" t="s">
        <v>109</v>
      </c>
      <c r="BD203" s="13">
        <v>0.111112300201854</v>
      </c>
      <c r="BE203" s="13">
        <v>0.136350434171429</v>
      </c>
      <c r="BF203" s="22">
        <v>79.258959716698811</v>
      </c>
      <c r="BG203" s="6" t="s">
        <v>109</v>
      </c>
      <c r="BH203" s="16" t="s">
        <v>109</v>
      </c>
      <c r="BI203" s="13">
        <v>0.57550177148441695</v>
      </c>
      <c r="BJ203" s="6" t="s">
        <v>109</v>
      </c>
      <c r="BK203" s="13">
        <v>1.1133796892350531</v>
      </c>
    </row>
    <row r="204" spans="1:63">
      <c r="A204" s="6" t="s">
        <v>228</v>
      </c>
      <c r="B204" s="6" t="s">
        <v>229</v>
      </c>
      <c r="C204" s="16" t="s">
        <v>524</v>
      </c>
      <c r="D204" s="6" t="s">
        <v>166</v>
      </c>
      <c r="E204" s="6" t="s">
        <v>167</v>
      </c>
      <c r="F204" s="6" t="s">
        <v>109</v>
      </c>
      <c r="G204" s="27" t="s">
        <v>227</v>
      </c>
      <c r="H204" s="6" t="s">
        <v>134</v>
      </c>
      <c r="I204" s="6" t="s">
        <v>109</v>
      </c>
      <c r="J204" s="6" t="s">
        <v>104</v>
      </c>
      <c r="K204" s="6" t="s">
        <v>109</v>
      </c>
      <c r="L204" s="6" t="s">
        <v>109</v>
      </c>
      <c r="M204" s="6" t="s">
        <v>505</v>
      </c>
      <c r="N204" s="6" t="s">
        <v>540</v>
      </c>
      <c r="O204" s="6" t="s">
        <v>109</v>
      </c>
      <c r="P204" s="6" t="s">
        <v>109</v>
      </c>
      <c r="Q204" s="6" t="s">
        <v>109</v>
      </c>
      <c r="R204" s="15">
        <v>1.12104825833731</v>
      </c>
      <c r="S204" s="6" t="s">
        <v>109</v>
      </c>
      <c r="T204" s="6" t="s">
        <v>109</v>
      </c>
      <c r="U204" s="6" t="s">
        <v>109</v>
      </c>
      <c r="V204" s="13">
        <v>0.25278922986640401</v>
      </c>
      <c r="W204" s="15">
        <v>62.310372740622647</v>
      </c>
      <c r="X204" s="22">
        <v>4637.2903988702838</v>
      </c>
      <c r="Y204" s="13">
        <v>0.34386848512932899</v>
      </c>
      <c r="Z204" s="6" t="s">
        <v>109</v>
      </c>
      <c r="AA204" s="13" t="s">
        <v>109</v>
      </c>
      <c r="AB204" s="13" t="s">
        <v>109</v>
      </c>
      <c r="AC204" s="13" t="s">
        <v>109</v>
      </c>
      <c r="AD204" s="15">
        <v>3.0727206916246739</v>
      </c>
      <c r="AE204" s="13" t="s">
        <v>109</v>
      </c>
      <c r="AF204" s="13">
        <v>0.98257872251030398</v>
      </c>
      <c r="AG204" s="13" t="s">
        <v>109</v>
      </c>
      <c r="AH204" s="6" t="s">
        <v>109</v>
      </c>
      <c r="AI204" s="13">
        <v>0.295176964156668</v>
      </c>
      <c r="AJ204" s="13" t="s">
        <v>109</v>
      </c>
      <c r="AK204" s="13">
        <v>0.25476979578377001</v>
      </c>
      <c r="AL204" s="6" t="s">
        <v>109</v>
      </c>
      <c r="AM204" s="13">
        <v>0.30844151501412898</v>
      </c>
      <c r="AN204" s="13">
        <v>0.79694409353090201</v>
      </c>
      <c r="AO204" s="22">
        <v>889.87667178119489</v>
      </c>
      <c r="AP204" s="13">
        <v>0</v>
      </c>
      <c r="AQ204" s="13" t="s">
        <v>109</v>
      </c>
      <c r="AR204" s="15">
        <v>0.46803595555001998</v>
      </c>
      <c r="AS204" s="6" t="s">
        <v>109</v>
      </c>
      <c r="AT204" s="6" t="s">
        <v>109</v>
      </c>
      <c r="AU204" s="13">
        <v>13.019923779297955</v>
      </c>
      <c r="AV204" s="13">
        <v>1.60631945683846</v>
      </c>
      <c r="AW204" s="6" t="s">
        <v>109</v>
      </c>
      <c r="AX204" s="13">
        <v>0.52822622834988064</v>
      </c>
      <c r="AY204" s="13">
        <v>0.19669564167733999</v>
      </c>
      <c r="AZ204" s="13">
        <v>0.15113388225355801</v>
      </c>
      <c r="BA204" s="13">
        <v>0.40903088323574699</v>
      </c>
      <c r="BB204" s="22" t="s">
        <v>109</v>
      </c>
      <c r="BC204" s="6" t="s">
        <v>109</v>
      </c>
      <c r="BD204" s="13">
        <v>0.25273380938234202</v>
      </c>
      <c r="BE204" s="13">
        <v>0.253034783287022</v>
      </c>
      <c r="BF204" s="22">
        <v>78.100422531620055</v>
      </c>
      <c r="BG204" s="6" t="s">
        <v>109</v>
      </c>
      <c r="BH204" s="16" t="s">
        <v>109</v>
      </c>
      <c r="BI204" s="13">
        <v>0.49056257769443601</v>
      </c>
      <c r="BJ204" s="6" t="s">
        <v>109</v>
      </c>
      <c r="BK204" s="13">
        <v>1.0293670656617437</v>
      </c>
    </row>
    <row r="205" spans="1:63">
      <c r="A205" s="6" t="s">
        <v>228</v>
      </c>
      <c r="B205" s="6" t="s">
        <v>229</v>
      </c>
      <c r="C205" s="16" t="s">
        <v>524</v>
      </c>
      <c r="D205" s="6" t="s">
        <v>166</v>
      </c>
      <c r="E205" s="6" t="s">
        <v>167</v>
      </c>
      <c r="F205" s="6" t="s">
        <v>109</v>
      </c>
      <c r="G205" s="27" t="s">
        <v>227</v>
      </c>
      <c r="H205" s="6" t="s">
        <v>134</v>
      </c>
      <c r="I205" s="6" t="s">
        <v>109</v>
      </c>
      <c r="J205" s="6" t="s">
        <v>104</v>
      </c>
      <c r="K205" s="6" t="s">
        <v>109</v>
      </c>
      <c r="L205" s="6" t="s">
        <v>109</v>
      </c>
      <c r="M205" s="6" t="s">
        <v>505</v>
      </c>
      <c r="N205" s="6" t="s">
        <v>540</v>
      </c>
      <c r="O205" s="6" t="s">
        <v>109</v>
      </c>
      <c r="P205" s="6" t="s">
        <v>109</v>
      </c>
      <c r="Q205" s="6" t="s">
        <v>109</v>
      </c>
      <c r="R205" s="15">
        <v>4.6813685217735701</v>
      </c>
      <c r="S205" s="6" t="s">
        <v>109</v>
      </c>
      <c r="T205" s="6" t="s">
        <v>109</v>
      </c>
      <c r="U205" s="6" t="s">
        <v>109</v>
      </c>
      <c r="V205" s="13">
        <v>0.59251936193163302</v>
      </c>
      <c r="W205" s="15">
        <v>72.085460733772649</v>
      </c>
      <c r="X205" s="22">
        <v>8764.033009945173</v>
      </c>
      <c r="Y205" s="13">
        <v>0.55989963266532905</v>
      </c>
      <c r="Z205" s="6" t="s">
        <v>109</v>
      </c>
      <c r="AA205" s="13" t="s">
        <v>109</v>
      </c>
      <c r="AB205" s="13" t="s">
        <v>109</v>
      </c>
      <c r="AC205" s="13" t="s">
        <v>109</v>
      </c>
      <c r="AD205" s="15">
        <v>3.8722903337783925</v>
      </c>
      <c r="AE205" s="13" t="s">
        <v>109</v>
      </c>
      <c r="AF205" s="13">
        <v>2.1262359168625</v>
      </c>
      <c r="AG205" s="13" t="s">
        <v>109</v>
      </c>
      <c r="AH205" s="6" t="s">
        <v>109</v>
      </c>
      <c r="AI205" s="13">
        <v>0.55580886228152704</v>
      </c>
      <c r="AJ205" s="13" t="s">
        <v>109</v>
      </c>
      <c r="AK205" s="13">
        <v>0.59733928724162599</v>
      </c>
      <c r="AL205" s="6" t="s">
        <v>109</v>
      </c>
      <c r="AM205" s="13">
        <v>0.81364003510461003</v>
      </c>
      <c r="AN205" s="13">
        <v>2.9579327613719002</v>
      </c>
      <c r="AO205" s="22">
        <v>1045.2354469802065</v>
      </c>
      <c r="AP205" s="13">
        <v>0</v>
      </c>
      <c r="AQ205" s="13" t="s">
        <v>109</v>
      </c>
      <c r="AR205" s="15">
        <v>0.96633022644181499</v>
      </c>
      <c r="AS205" s="6" t="s">
        <v>109</v>
      </c>
      <c r="AT205" s="6" t="s">
        <v>109</v>
      </c>
      <c r="AU205" s="13">
        <v>10.115372229674195</v>
      </c>
      <c r="AV205" s="13">
        <v>4.2347606005434502</v>
      </c>
      <c r="AW205" s="6" t="s">
        <v>109</v>
      </c>
      <c r="AX205" s="13">
        <v>0.78215562195564603</v>
      </c>
      <c r="AY205" s="13">
        <v>0.8901658882904</v>
      </c>
      <c r="AZ205" s="13">
        <v>0.78562070703921605</v>
      </c>
      <c r="BA205" s="13">
        <v>1.1750152136730601</v>
      </c>
      <c r="BB205" s="22" t="s">
        <v>109</v>
      </c>
      <c r="BC205" s="6" t="s">
        <v>109</v>
      </c>
      <c r="BD205" s="13">
        <v>0.38871379043191601</v>
      </c>
      <c r="BE205" s="13">
        <v>0.47438246860564398</v>
      </c>
      <c r="BF205" s="22">
        <v>90.209743496084627</v>
      </c>
      <c r="BG205" s="6" t="s">
        <v>109</v>
      </c>
      <c r="BH205" s="16" t="s">
        <v>109</v>
      </c>
      <c r="BI205" s="13">
        <v>1.8207144002001301</v>
      </c>
      <c r="BJ205" s="6" t="s">
        <v>109</v>
      </c>
      <c r="BK205" s="13">
        <v>0.84695274286799804</v>
      </c>
    </row>
    <row r="206" spans="1:63">
      <c r="A206" s="6" t="s">
        <v>228</v>
      </c>
      <c r="B206" s="6" t="s">
        <v>229</v>
      </c>
      <c r="C206" s="16" t="s">
        <v>524</v>
      </c>
      <c r="D206" s="6" t="s">
        <v>166</v>
      </c>
      <c r="E206" s="6" t="s">
        <v>167</v>
      </c>
      <c r="F206" s="6" t="s">
        <v>109</v>
      </c>
      <c r="G206" s="27" t="s">
        <v>227</v>
      </c>
      <c r="H206" s="6" t="s">
        <v>134</v>
      </c>
      <c r="I206" s="6" t="s">
        <v>109</v>
      </c>
      <c r="J206" s="6" t="s">
        <v>104</v>
      </c>
      <c r="K206" s="6" t="s">
        <v>109</v>
      </c>
      <c r="L206" s="6" t="s">
        <v>109</v>
      </c>
      <c r="M206" s="6" t="s">
        <v>505</v>
      </c>
      <c r="N206" s="6" t="s">
        <v>540</v>
      </c>
      <c r="O206" s="6" t="s">
        <v>109</v>
      </c>
      <c r="P206" s="6" t="s">
        <v>109</v>
      </c>
      <c r="Q206" s="6" t="s">
        <v>109</v>
      </c>
      <c r="R206" s="15">
        <v>2.0104017236680298</v>
      </c>
      <c r="S206" s="6" t="s">
        <v>109</v>
      </c>
      <c r="T206" s="6" t="s">
        <v>109</v>
      </c>
      <c r="U206" s="6" t="s">
        <v>109</v>
      </c>
      <c r="V206" s="13">
        <v>0.166885431767199</v>
      </c>
      <c r="W206" s="15">
        <v>64.221812060569363</v>
      </c>
      <c r="X206" s="22">
        <v>7491.8641720610458</v>
      </c>
      <c r="Y206" s="13">
        <v>0.25515383482398102</v>
      </c>
      <c r="Z206" s="6" t="s">
        <v>109</v>
      </c>
      <c r="AA206" s="13" t="s">
        <v>109</v>
      </c>
      <c r="AB206" s="13" t="s">
        <v>109</v>
      </c>
      <c r="AC206" s="13" t="s">
        <v>109</v>
      </c>
      <c r="AD206" s="15">
        <v>4.3443189416030785</v>
      </c>
      <c r="AE206" s="13" t="s">
        <v>109</v>
      </c>
      <c r="AF206" s="13">
        <v>1.0270882653265501</v>
      </c>
      <c r="AG206" s="13" t="s">
        <v>109</v>
      </c>
      <c r="AH206" s="6" t="s">
        <v>109</v>
      </c>
      <c r="AI206" s="13">
        <v>0.30838574829033399</v>
      </c>
      <c r="AJ206" s="13" t="s">
        <v>109</v>
      </c>
      <c r="AK206" s="13">
        <v>0.23683296397294801</v>
      </c>
      <c r="AL206" s="6" t="s">
        <v>109</v>
      </c>
      <c r="AM206" s="13">
        <v>0.32260758719537802</v>
      </c>
      <c r="AN206" s="13">
        <v>0.833259090519472</v>
      </c>
      <c r="AO206" s="22">
        <v>891.84064407425865</v>
      </c>
      <c r="AP206" s="13">
        <v>0</v>
      </c>
      <c r="AQ206" s="13" t="s">
        <v>109</v>
      </c>
      <c r="AR206" s="15">
        <v>0.58376490227182098</v>
      </c>
      <c r="AS206" s="6" t="s">
        <v>109</v>
      </c>
      <c r="AT206" s="6" t="s">
        <v>109</v>
      </c>
      <c r="AU206" s="13">
        <v>12.358471872845877</v>
      </c>
      <c r="AV206" s="13">
        <v>1.3769647715461499</v>
      </c>
      <c r="AW206" s="6" t="s">
        <v>109</v>
      </c>
      <c r="AX206" s="13">
        <v>0.35633052541319798</v>
      </c>
      <c r="AY206" s="13">
        <v>0.49178004994288099</v>
      </c>
      <c r="AZ206" s="13">
        <v>0.22249873392577499</v>
      </c>
      <c r="BA206" s="13">
        <v>0.27426059393928398</v>
      </c>
      <c r="BB206" s="22" t="s">
        <v>109</v>
      </c>
      <c r="BC206" s="6" t="s">
        <v>109</v>
      </c>
      <c r="BD206" s="13">
        <v>0.30365977689516399</v>
      </c>
      <c r="BE206" s="13">
        <v>0.29783552134329899</v>
      </c>
      <c r="BF206" s="22">
        <v>88.646379140701086</v>
      </c>
      <c r="BG206" s="6" t="s">
        <v>109</v>
      </c>
      <c r="BH206" s="16" t="s">
        <v>109</v>
      </c>
      <c r="BI206" s="13">
        <v>1.2251292905517099</v>
      </c>
      <c r="BJ206" s="6" t="s">
        <v>109</v>
      </c>
      <c r="BK206" s="13">
        <v>0.66168667528754399</v>
      </c>
    </row>
    <row r="207" spans="1:63">
      <c r="A207" s="30" t="s">
        <v>352</v>
      </c>
      <c r="B207" s="30" t="s">
        <v>525</v>
      </c>
      <c r="C207" s="16" t="s">
        <v>295</v>
      </c>
      <c r="D207" s="6" t="s">
        <v>258</v>
      </c>
      <c r="E207" s="6" t="s">
        <v>277</v>
      </c>
      <c r="F207" s="30" t="s">
        <v>533</v>
      </c>
      <c r="G207" s="6" t="s">
        <v>211</v>
      </c>
      <c r="H207" s="6" t="s">
        <v>111</v>
      </c>
      <c r="I207" s="6" t="s">
        <v>109</v>
      </c>
      <c r="J207" s="6" t="s">
        <v>104</v>
      </c>
      <c r="K207" s="6" t="s">
        <v>109</v>
      </c>
      <c r="L207" s="6" t="s">
        <v>109</v>
      </c>
      <c r="M207" s="6" t="s">
        <v>505</v>
      </c>
      <c r="N207" s="6" t="s">
        <v>540</v>
      </c>
      <c r="O207" s="6" t="s">
        <v>109</v>
      </c>
      <c r="P207" s="6" t="s">
        <v>109</v>
      </c>
      <c r="Q207" s="6" t="s">
        <v>109</v>
      </c>
      <c r="R207" s="51" t="s">
        <v>125</v>
      </c>
      <c r="S207" s="6" t="s">
        <v>109</v>
      </c>
      <c r="T207" s="6" t="s">
        <v>109</v>
      </c>
      <c r="U207" s="6" t="s">
        <v>109</v>
      </c>
      <c r="V207" s="51" t="s">
        <v>125</v>
      </c>
      <c r="W207" s="49">
        <v>58.858825565009234</v>
      </c>
      <c r="X207" s="50">
        <v>1909.1109462613226</v>
      </c>
      <c r="Y207" s="51" t="s">
        <v>125</v>
      </c>
      <c r="Z207" s="6" t="s">
        <v>109</v>
      </c>
      <c r="AA207" s="37">
        <v>0.17481940703609741</v>
      </c>
      <c r="AB207" s="37">
        <v>0.23032905073425383</v>
      </c>
      <c r="AC207" s="51" t="s">
        <v>125</v>
      </c>
      <c r="AD207" s="37">
        <v>3.8385326970358342</v>
      </c>
      <c r="AE207" s="51" t="s">
        <v>125</v>
      </c>
      <c r="AF207" s="37" t="s">
        <v>125</v>
      </c>
      <c r="AG207" s="37" t="s">
        <v>125</v>
      </c>
      <c r="AH207" s="6" t="s">
        <v>109</v>
      </c>
      <c r="AI207" s="51" t="s">
        <v>125</v>
      </c>
      <c r="AJ207" s="13" t="s">
        <v>109</v>
      </c>
      <c r="AK207" s="37">
        <v>7.1328599587850233E-2</v>
      </c>
      <c r="AL207" s="6" t="s">
        <v>109</v>
      </c>
      <c r="AM207" s="51" t="s">
        <v>125</v>
      </c>
      <c r="AN207" s="51" t="s">
        <v>125</v>
      </c>
      <c r="AO207" s="50">
        <v>748.21279442726905</v>
      </c>
      <c r="AP207" s="37" t="s">
        <v>125</v>
      </c>
      <c r="AQ207" s="51" t="s">
        <v>125</v>
      </c>
      <c r="AR207" s="37" t="s">
        <v>125</v>
      </c>
      <c r="AS207" s="6" t="s">
        <v>109</v>
      </c>
      <c r="AT207" s="6" t="s">
        <v>109</v>
      </c>
      <c r="AU207" s="49">
        <v>20.862648208055262</v>
      </c>
      <c r="AV207" s="51" t="s">
        <v>125</v>
      </c>
      <c r="AW207" s="6" t="s">
        <v>109</v>
      </c>
      <c r="AX207" s="37">
        <v>9.8438060606984693E-2</v>
      </c>
      <c r="AY207" s="37" t="s">
        <v>125</v>
      </c>
      <c r="AZ207" s="51" t="s">
        <v>125</v>
      </c>
      <c r="BA207" s="37" t="s">
        <v>125</v>
      </c>
      <c r="BB207" s="50">
        <v>636.90671106907484</v>
      </c>
      <c r="BC207" s="6" t="s">
        <v>109</v>
      </c>
      <c r="BD207" s="37" t="s">
        <v>125</v>
      </c>
      <c r="BE207" s="37" t="s">
        <v>125</v>
      </c>
      <c r="BF207" s="50">
        <v>102.18227938006368</v>
      </c>
      <c r="BG207" s="6" t="s">
        <v>109</v>
      </c>
      <c r="BH207" s="37">
        <v>1.4843322924723887</v>
      </c>
      <c r="BI207" s="37">
        <v>0.3239252356871557</v>
      </c>
      <c r="BJ207" s="6" t="s">
        <v>109</v>
      </c>
      <c r="BK207" s="37">
        <v>1.852454180966596</v>
      </c>
    </row>
    <row r="208" spans="1:63">
      <c r="A208" s="30" t="s">
        <v>352</v>
      </c>
      <c r="B208" s="30" t="s">
        <v>525</v>
      </c>
      <c r="C208" s="16" t="s">
        <v>295</v>
      </c>
      <c r="D208" s="6" t="s">
        <v>258</v>
      </c>
      <c r="E208" s="6" t="s">
        <v>277</v>
      </c>
      <c r="F208" s="30" t="s">
        <v>534</v>
      </c>
      <c r="G208" s="6" t="s">
        <v>211</v>
      </c>
      <c r="H208" s="6" t="s">
        <v>111</v>
      </c>
      <c r="I208" s="6" t="s">
        <v>109</v>
      </c>
      <c r="J208" s="6" t="s">
        <v>104</v>
      </c>
      <c r="K208" s="6" t="s">
        <v>109</v>
      </c>
      <c r="L208" s="6" t="s">
        <v>109</v>
      </c>
      <c r="M208" s="6" t="s">
        <v>505</v>
      </c>
      <c r="N208" s="6" t="s">
        <v>540</v>
      </c>
      <c r="O208" s="6" t="s">
        <v>109</v>
      </c>
      <c r="P208" s="6" t="s">
        <v>109</v>
      </c>
      <c r="Q208" s="6" t="s">
        <v>109</v>
      </c>
      <c r="R208" s="37">
        <v>1.9265386428370825</v>
      </c>
      <c r="S208" s="6" t="s">
        <v>109</v>
      </c>
      <c r="T208" s="6" t="s">
        <v>109</v>
      </c>
      <c r="U208" s="6" t="s">
        <v>109</v>
      </c>
      <c r="V208" s="37">
        <v>6.6187208965808181E-2</v>
      </c>
      <c r="W208" s="49">
        <v>59.028972699545058</v>
      </c>
      <c r="X208" s="50">
        <v>2059.0549402732722</v>
      </c>
      <c r="Y208" s="51" t="s">
        <v>125</v>
      </c>
      <c r="Z208" s="6" t="s">
        <v>109</v>
      </c>
      <c r="AA208" s="37">
        <v>0.1154218705066946</v>
      </c>
      <c r="AB208" s="37">
        <v>0.21630343739881014</v>
      </c>
      <c r="AC208" s="37" t="s">
        <v>125</v>
      </c>
      <c r="AD208" s="37">
        <v>3.8755293628336314</v>
      </c>
      <c r="AE208" s="37">
        <v>5.0551126205946449E-2</v>
      </c>
      <c r="AF208" s="37">
        <v>5.990510084063063E-2</v>
      </c>
      <c r="AG208" s="37">
        <v>5.403335262580912E-2</v>
      </c>
      <c r="AH208" s="6" t="s">
        <v>109</v>
      </c>
      <c r="AI208" s="37" t="s">
        <v>125</v>
      </c>
      <c r="AJ208" s="13" t="s">
        <v>109</v>
      </c>
      <c r="AK208" s="37">
        <v>6.2489179481054584E-2</v>
      </c>
      <c r="AL208" s="6" t="s">
        <v>109</v>
      </c>
      <c r="AM208" s="51" t="s">
        <v>125</v>
      </c>
      <c r="AN208" s="37">
        <v>7.0432958056005079E-2</v>
      </c>
      <c r="AO208" s="50">
        <v>746.89517284804504</v>
      </c>
      <c r="AP208" s="13">
        <v>0.14000000000000001</v>
      </c>
      <c r="AQ208" s="37">
        <v>7.8143665035338376E-3</v>
      </c>
      <c r="AR208" s="37" t="s">
        <v>125</v>
      </c>
      <c r="AS208" s="6" t="s">
        <v>109</v>
      </c>
      <c r="AT208" s="6" t="s">
        <v>109</v>
      </c>
      <c r="AU208" s="49">
        <v>21.117589450559624</v>
      </c>
      <c r="AV208" s="37" t="s">
        <v>125</v>
      </c>
      <c r="AW208" s="6" t="s">
        <v>109</v>
      </c>
      <c r="AX208" s="37">
        <v>0.79088935461143695</v>
      </c>
      <c r="AY208" s="37" t="s">
        <v>125</v>
      </c>
      <c r="AZ208" s="37">
        <v>1.4390236383577963E-2</v>
      </c>
      <c r="BA208" s="37" t="s">
        <v>125</v>
      </c>
      <c r="BB208" s="50">
        <v>701.43696816107058</v>
      </c>
      <c r="BC208" s="6" t="s">
        <v>109</v>
      </c>
      <c r="BD208" s="37">
        <v>3.7172577188355732E-2</v>
      </c>
      <c r="BE208" s="37">
        <v>0.40190003157732801</v>
      </c>
      <c r="BF208" s="50">
        <v>105.64926740849857</v>
      </c>
      <c r="BG208" s="6" t="s">
        <v>109</v>
      </c>
      <c r="BH208" s="37">
        <v>1.3040318757010889</v>
      </c>
      <c r="BI208" s="37">
        <v>0.33367591159897625</v>
      </c>
      <c r="BJ208" s="6" t="s">
        <v>109</v>
      </c>
      <c r="BK208" s="37">
        <v>2.0878828070619821</v>
      </c>
    </row>
    <row r="209" spans="1:63">
      <c r="A209" s="30" t="s">
        <v>352</v>
      </c>
      <c r="B209" s="30" t="s">
        <v>525</v>
      </c>
      <c r="C209" s="16" t="s">
        <v>295</v>
      </c>
      <c r="D209" s="6" t="s">
        <v>258</v>
      </c>
      <c r="E209" s="6" t="s">
        <v>277</v>
      </c>
      <c r="F209" s="30" t="s">
        <v>535</v>
      </c>
      <c r="G209" s="6" t="s">
        <v>211</v>
      </c>
      <c r="H209" s="6" t="s">
        <v>111</v>
      </c>
      <c r="I209" s="6" t="s">
        <v>109</v>
      </c>
      <c r="J209" s="6" t="s">
        <v>104</v>
      </c>
      <c r="K209" s="6" t="s">
        <v>109</v>
      </c>
      <c r="L209" s="6" t="s">
        <v>109</v>
      </c>
      <c r="M209" s="6" t="s">
        <v>505</v>
      </c>
      <c r="N209" s="6" t="s">
        <v>540</v>
      </c>
      <c r="O209" s="6" t="s">
        <v>109</v>
      </c>
      <c r="P209" s="6" t="s">
        <v>109</v>
      </c>
      <c r="Q209" s="6" t="s">
        <v>109</v>
      </c>
      <c r="R209" s="37">
        <v>5.5106856223836331</v>
      </c>
      <c r="S209" s="6" t="s">
        <v>109</v>
      </c>
      <c r="T209" s="6" t="s">
        <v>109</v>
      </c>
      <c r="U209" s="6" t="s">
        <v>109</v>
      </c>
      <c r="V209" s="37">
        <v>0.13672923428183034</v>
      </c>
      <c r="W209" s="49">
        <v>58.938110436446458</v>
      </c>
      <c r="X209" s="50">
        <v>2046.440365873322</v>
      </c>
      <c r="Y209" s="51" t="s">
        <v>125</v>
      </c>
      <c r="Z209" s="6" t="s">
        <v>109</v>
      </c>
      <c r="AA209" s="37">
        <v>0.19540838237396396</v>
      </c>
      <c r="AB209" s="37">
        <v>0.23392506199552662</v>
      </c>
      <c r="AC209" s="37">
        <v>2.065102591077872E-2</v>
      </c>
      <c r="AD209" s="37">
        <v>3.8906974997144981</v>
      </c>
      <c r="AE209" s="37">
        <v>8.8139480867694311E-2</v>
      </c>
      <c r="AF209" s="37">
        <v>5.353221106722264E-2</v>
      </c>
      <c r="AG209" s="37">
        <v>4.3022728021014374E-2</v>
      </c>
      <c r="AH209" s="6" t="s">
        <v>109</v>
      </c>
      <c r="AI209" s="37">
        <v>4.2160155475009682E-2</v>
      </c>
      <c r="AJ209" s="13" t="s">
        <v>109</v>
      </c>
      <c r="AK209" s="37">
        <v>8.3643781695976666E-2</v>
      </c>
      <c r="AL209" s="6" t="s">
        <v>109</v>
      </c>
      <c r="AM209" s="51" t="s">
        <v>125</v>
      </c>
      <c r="AN209" s="37">
        <v>6.7282497175224026E-2</v>
      </c>
      <c r="AO209" s="50">
        <v>750.57214043291867</v>
      </c>
      <c r="AP209" s="13">
        <v>0.42</v>
      </c>
      <c r="AQ209" s="37">
        <v>2.784620744140362E-2</v>
      </c>
      <c r="AR209" s="37">
        <v>0.14803920380867761</v>
      </c>
      <c r="AS209" s="6" t="s">
        <v>109</v>
      </c>
      <c r="AT209" s="6" t="s">
        <v>109</v>
      </c>
      <c r="AU209" s="49">
        <v>20.53735384000047</v>
      </c>
      <c r="AV209" s="37" t="s">
        <v>125</v>
      </c>
      <c r="AW209" s="6" t="s">
        <v>109</v>
      </c>
      <c r="AX209" s="37">
        <v>1.9587881169501722</v>
      </c>
      <c r="AY209" s="37" t="s">
        <v>125</v>
      </c>
      <c r="AZ209" s="37">
        <v>1.81751625012724E-2</v>
      </c>
      <c r="BA209" s="37" t="s">
        <v>125</v>
      </c>
      <c r="BB209" s="50">
        <v>670.25080513712635</v>
      </c>
      <c r="BC209" s="6" t="s">
        <v>109</v>
      </c>
      <c r="BD209" s="37">
        <v>4.1827462064673832E-2</v>
      </c>
      <c r="BE209" s="37">
        <v>1.5816478860300055E-2</v>
      </c>
      <c r="BF209" s="50">
        <v>106.44344459486888</v>
      </c>
      <c r="BG209" s="6" t="s">
        <v>109</v>
      </c>
      <c r="BH209" s="37">
        <v>1.4454945255854588</v>
      </c>
      <c r="BI209" s="37">
        <v>0.31989457786670145</v>
      </c>
      <c r="BJ209" s="6" t="s">
        <v>109</v>
      </c>
      <c r="BK209" s="37">
        <v>2.5886152335829813</v>
      </c>
    </row>
    <row r="210" spans="1:63" customFormat="1">
      <c r="A210" s="70" t="s">
        <v>631</v>
      </c>
      <c r="B210" s="6" t="s">
        <v>109</v>
      </c>
      <c r="C210" t="s">
        <v>563</v>
      </c>
      <c r="D210" s="63" t="s">
        <v>258</v>
      </c>
      <c r="E210" s="70" t="s">
        <v>277</v>
      </c>
      <c r="F210" s="70" t="s">
        <v>728</v>
      </c>
      <c r="G210" s="6" t="s">
        <v>110</v>
      </c>
      <c r="H210" s="7" t="s">
        <v>111</v>
      </c>
      <c r="I210" s="7" t="s">
        <v>109</v>
      </c>
      <c r="J210" s="70" t="s">
        <v>104</v>
      </c>
      <c r="K210" s="6" t="s">
        <v>109</v>
      </c>
      <c r="L210" s="6" t="s">
        <v>109</v>
      </c>
      <c r="M210" s="6" t="s">
        <v>505</v>
      </c>
      <c r="N210" s="6" t="s">
        <v>540</v>
      </c>
      <c r="O210" s="6" t="s">
        <v>109</v>
      </c>
      <c r="P210" s="6" t="s">
        <v>109</v>
      </c>
      <c r="Q210" s="6" t="s">
        <v>109</v>
      </c>
      <c r="R210" s="6" t="s">
        <v>109</v>
      </c>
      <c r="S210" s="6" t="s">
        <v>109</v>
      </c>
      <c r="T210" s="6" t="s">
        <v>109</v>
      </c>
      <c r="U210" s="6" t="s">
        <v>109</v>
      </c>
      <c r="V210" s="86">
        <v>6.5561356221859332E-3</v>
      </c>
      <c r="W210" s="6" t="s">
        <v>109</v>
      </c>
      <c r="X210" s="80">
        <v>3080.7464899941915</v>
      </c>
      <c r="Y210" s="7" t="s">
        <v>109</v>
      </c>
      <c r="Z210" s="7" t="s">
        <v>109</v>
      </c>
      <c r="AA210" s="86">
        <v>3.5212216073379807E-2</v>
      </c>
      <c r="AB210" s="86">
        <v>4.0435052898981479E-2</v>
      </c>
      <c r="AC210" s="86">
        <v>3.784005157605018E-3</v>
      </c>
      <c r="AD210" s="86" t="s">
        <v>109</v>
      </c>
      <c r="AE210" s="86">
        <v>1.7861438271351157E-2</v>
      </c>
      <c r="AF210" s="86">
        <v>1.6073752082808378E-2</v>
      </c>
      <c r="AG210" s="86" t="s">
        <v>109</v>
      </c>
      <c r="AH210" s="86" t="s">
        <v>109</v>
      </c>
      <c r="AI210" s="86">
        <v>1.6039902055862989E-3</v>
      </c>
      <c r="AJ210" s="86" t="s">
        <v>109</v>
      </c>
      <c r="AK210" s="86">
        <v>1.4873155298104892E-2</v>
      </c>
      <c r="AL210" s="86" t="s">
        <v>109</v>
      </c>
      <c r="AM210" s="86">
        <v>1.7170453318260011E-2</v>
      </c>
      <c r="AN210" s="86">
        <v>1.4179828296199114E-2</v>
      </c>
      <c r="AO210" s="80">
        <v>675.25668067252298</v>
      </c>
      <c r="AP210" s="86">
        <v>2.9541884386741924E-2</v>
      </c>
      <c r="AQ210" s="7" t="s">
        <v>109</v>
      </c>
      <c r="AR210" s="86">
        <v>7.4987895968702846E-4</v>
      </c>
      <c r="AS210" s="86" t="s">
        <v>109</v>
      </c>
      <c r="AT210" s="86" t="s">
        <v>109</v>
      </c>
      <c r="AU210" s="73">
        <v>16.206059748239319</v>
      </c>
      <c r="AV210" s="86">
        <v>9.1925564061814905E-3</v>
      </c>
      <c r="AW210" s="86" t="s">
        <v>109</v>
      </c>
      <c r="AX210" s="86">
        <v>4.7463487120469508E-2</v>
      </c>
      <c r="AY210" s="86">
        <v>3.1504474915251037E-4</v>
      </c>
      <c r="AZ210" s="86" t="s">
        <v>109</v>
      </c>
      <c r="BA210" s="86">
        <v>3.0052346490817123E-4</v>
      </c>
      <c r="BB210" s="80">
        <v>246.84582915940234</v>
      </c>
      <c r="BC210" s="86" t="s">
        <v>109</v>
      </c>
      <c r="BD210" s="86" t="s">
        <v>109</v>
      </c>
      <c r="BE210" s="86">
        <v>2.6444224979778392E-6</v>
      </c>
      <c r="BF210" s="80">
        <v>66.911228373495021</v>
      </c>
      <c r="BG210" s="7" t="s">
        <v>109</v>
      </c>
      <c r="BH210" s="86" t="s">
        <v>109</v>
      </c>
      <c r="BI210" s="42">
        <v>0.31234714585385065</v>
      </c>
      <c r="BJ210" s="7" t="s">
        <v>109</v>
      </c>
      <c r="BK210" s="42">
        <v>0.58471973875978667</v>
      </c>
    </row>
    <row r="211" spans="1:63" customFormat="1">
      <c r="A211" s="70" t="s">
        <v>632</v>
      </c>
      <c r="B211" s="6" t="s">
        <v>109</v>
      </c>
      <c r="C211" t="s">
        <v>563</v>
      </c>
      <c r="D211" s="63" t="s">
        <v>258</v>
      </c>
      <c r="E211" s="70" t="s">
        <v>277</v>
      </c>
      <c r="F211" s="70" t="s">
        <v>729</v>
      </c>
      <c r="G211" s="6" t="s">
        <v>110</v>
      </c>
      <c r="H211" s="7" t="s">
        <v>111</v>
      </c>
      <c r="I211" s="7" t="s">
        <v>109</v>
      </c>
      <c r="J211" s="70" t="s">
        <v>104</v>
      </c>
      <c r="K211" s="6" t="s">
        <v>109</v>
      </c>
      <c r="L211" s="6" t="s">
        <v>109</v>
      </c>
      <c r="M211" s="6" t="s">
        <v>505</v>
      </c>
      <c r="N211" s="6" t="s">
        <v>540</v>
      </c>
      <c r="O211" s="6" t="s">
        <v>109</v>
      </c>
      <c r="P211" s="6" t="s">
        <v>109</v>
      </c>
      <c r="Q211" s="6" t="s">
        <v>109</v>
      </c>
      <c r="R211" s="6" t="s">
        <v>109</v>
      </c>
      <c r="S211" s="6" t="s">
        <v>109</v>
      </c>
      <c r="T211" s="6" t="s">
        <v>109</v>
      </c>
      <c r="U211" s="6" t="s">
        <v>109</v>
      </c>
      <c r="V211" s="86">
        <v>2.9665301190942975E-2</v>
      </c>
      <c r="W211" s="6" t="s">
        <v>109</v>
      </c>
      <c r="X211" s="80">
        <v>4990.0983812151717</v>
      </c>
      <c r="Y211" s="7" t="s">
        <v>109</v>
      </c>
      <c r="Z211" s="7" t="s">
        <v>109</v>
      </c>
      <c r="AA211" s="86">
        <v>0.11854334201962979</v>
      </c>
      <c r="AB211" s="86">
        <v>0.12054939677327865</v>
      </c>
      <c r="AC211" s="86">
        <v>1.5777092478254588E-2</v>
      </c>
      <c r="AD211" s="86" t="s">
        <v>109</v>
      </c>
      <c r="AE211" s="86">
        <v>6.4442862536634657E-2</v>
      </c>
      <c r="AF211" s="86">
        <v>4.2695181185922096E-2</v>
      </c>
      <c r="AG211" s="86" t="s">
        <v>109</v>
      </c>
      <c r="AH211" s="86" t="s">
        <v>109</v>
      </c>
      <c r="AI211" s="86">
        <v>6.5609904520245481E-3</v>
      </c>
      <c r="AJ211" s="86" t="s">
        <v>109</v>
      </c>
      <c r="AK211" s="86">
        <v>2.8861336187158172E-2</v>
      </c>
      <c r="AL211" s="86" t="s">
        <v>109</v>
      </c>
      <c r="AM211" s="86">
        <v>4.077086798488079E-2</v>
      </c>
      <c r="AN211" s="86">
        <v>5.534345784690789E-2</v>
      </c>
      <c r="AO211" s="80">
        <v>844.84103496580906</v>
      </c>
      <c r="AP211" s="86">
        <v>3.2638164148501091E-2</v>
      </c>
      <c r="AQ211" s="7" t="s">
        <v>109</v>
      </c>
      <c r="AR211" s="86" t="s">
        <v>125</v>
      </c>
      <c r="AS211" s="86" t="s">
        <v>109</v>
      </c>
      <c r="AT211" s="86" t="s">
        <v>109</v>
      </c>
      <c r="AU211" s="73">
        <v>19.599816424925162</v>
      </c>
      <c r="AV211" s="86">
        <v>3.2750389067440107E-2</v>
      </c>
      <c r="AW211" s="86" t="s">
        <v>109</v>
      </c>
      <c r="AX211" s="86">
        <v>0.29060015835908815</v>
      </c>
      <c r="AY211" s="86">
        <v>1.5547253362944307E-3</v>
      </c>
      <c r="AZ211" s="86" t="s">
        <v>109</v>
      </c>
      <c r="BA211" s="86">
        <v>4.5911193152787047E-4</v>
      </c>
      <c r="BB211" s="80">
        <v>607.0815710104265</v>
      </c>
      <c r="BC211" s="86" t="s">
        <v>109</v>
      </c>
      <c r="BD211" s="86" t="s">
        <v>109</v>
      </c>
      <c r="BE211" s="86">
        <v>6.2394953171770326E-5</v>
      </c>
      <c r="BF211" s="80">
        <v>100.56630565587744</v>
      </c>
      <c r="BG211" s="7" t="s">
        <v>109</v>
      </c>
      <c r="BH211" s="86" t="s">
        <v>109</v>
      </c>
      <c r="BI211" s="42">
        <v>0.90366718562994508</v>
      </c>
      <c r="BJ211" s="7" t="s">
        <v>109</v>
      </c>
      <c r="BK211" s="73">
        <v>1.2628946843888444</v>
      </c>
    </row>
    <row r="212" spans="1:63" customFormat="1">
      <c r="A212" s="70" t="s">
        <v>632</v>
      </c>
      <c r="B212" s="6" t="s">
        <v>109</v>
      </c>
      <c r="C212" t="s">
        <v>563</v>
      </c>
      <c r="D212" s="63" t="s">
        <v>258</v>
      </c>
      <c r="E212" s="70" t="s">
        <v>277</v>
      </c>
      <c r="F212" s="70" t="s">
        <v>730</v>
      </c>
      <c r="G212" s="6" t="s">
        <v>110</v>
      </c>
      <c r="H212" s="7" t="s">
        <v>111</v>
      </c>
      <c r="I212" s="7" t="s">
        <v>109</v>
      </c>
      <c r="J212" s="70" t="s">
        <v>104</v>
      </c>
      <c r="K212" s="6" t="s">
        <v>109</v>
      </c>
      <c r="L212" s="6" t="s">
        <v>109</v>
      </c>
      <c r="M212" s="6" t="s">
        <v>505</v>
      </c>
      <c r="N212" s="6" t="s">
        <v>540</v>
      </c>
      <c r="O212" s="6" t="s">
        <v>109</v>
      </c>
      <c r="P212" s="6" t="s">
        <v>109</v>
      </c>
      <c r="Q212" s="6" t="s">
        <v>109</v>
      </c>
      <c r="R212" s="6" t="s">
        <v>109</v>
      </c>
      <c r="S212" s="6" t="s">
        <v>109</v>
      </c>
      <c r="T212" s="6" t="s">
        <v>109</v>
      </c>
      <c r="U212" s="6" t="s">
        <v>109</v>
      </c>
      <c r="V212" s="86">
        <v>2.8972835432340093E-2</v>
      </c>
      <c r="W212" s="6" t="s">
        <v>109</v>
      </c>
      <c r="X212" s="80">
        <v>4739.5532795695408</v>
      </c>
      <c r="Y212" s="7" t="s">
        <v>109</v>
      </c>
      <c r="Z212" s="7" t="s">
        <v>109</v>
      </c>
      <c r="AA212" s="86">
        <v>0.11292553319502091</v>
      </c>
      <c r="AB212" s="86">
        <v>0.11535540790291661</v>
      </c>
      <c r="AC212" s="86">
        <v>1.5061245807278611E-2</v>
      </c>
      <c r="AD212" s="86" t="s">
        <v>109</v>
      </c>
      <c r="AE212" s="86">
        <v>6.9249648594827004E-2</v>
      </c>
      <c r="AF212" s="86">
        <v>4.0666138631694951E-2</v>
      </c>
      <c r="AG212" s="86" t="s">
        <v>109</v>
      </c>
      <c r="AH212" s="86" t="s">
        <v>109</v>
      </c>
      <c r="AI212" s="86">
        <v>6.1952092908725276E-3</v>
      </c>
      <c r="AJ212" s="86" t="s">
        <v>109</v>
      </c>
      <c r="AK212" s="86">
        <v>2.7888141246597394E-2</v>
      </c>
      <c r="AL212" s="86" t="s">
        <v>109</v>
      </c>
      <c r="AM212" s="86">
        <v>3.9165142240928562E-2</v>
      </c>
      <c r="AN212" s="86">
        <v>5.1437630239787584E-2</v>
      </c>
      <c r="AO212" s="80">
        <v>841.12473384635348</v>
      </c>
      <c r="AP212" s="86">
        <v>3.588072883181162E-2</v>
      </c>
      <c r="AQ212" s="7" t="s">
        <v>109</v>
      </c>
      <c r="AR212" s="86" t="s">
        <v>125</v>
      </c>
      <c r="AS212" s="86" t="s">
        <v>109</v>
      </c>
      <c r="AT212" s="86" t="s">
        <v>109</v>
      </c>
      <c r="AU212" s="73">
        <v>18.980142460248331</v>
      </c>
      <c r="AV212" s="86">
        <v>2.643249119867579E-2</v>
      </c>
      <c r="AW212" s="86" t="s">
        <v>109</v>
      </c>
      <c r="AX212" s="86">
        <v>0.29320451466576658</v>
      </c>
      <c r="AY212" s="86">
        <v>1.4314301208522471E-3</v>
      </c>
      <c r="AZ212" s="86" t="s">
        <v>109</v>
      </c>
      <c r="BA212" s="86">
        <v>6.1921433606215986E-4</v>
      </c>
      <c r="BB212" s="80">
        <v>608.51114479296643</v>
      </c>
      <c r="BC212" s="86" t="s">
        <v>109</v>
      </c>
      <c r="BD212" s="86" t="s">
        <v>109</v>
      </c>
      <c r="BE212" s="86">
        <v>2.2184451912644116E-5</v>
      </c>
      <c r="BF212" s="80">
        <v>97.712242546774021</v>
      </c>
      <c r="BG212" s="7" t="s">
        <v>109</v>
      </c>
      <c r="BH212" s="86" t="s">
        <v>109</v>
      </c>
      <c r="BI212" s="42">
        <v>0.90082081046303775</v>
      </c>
      <c r="BJ212" s="7" t="s">
        <v>109</v>
      </c>
      <c r="BK212" s="73">
        <v>1.1720396599582015</v>
      </c>
    </row>
    <row r="213" spans="1:63" customFormat="1">
      <c r="A213" s="70" t="s">
        <v>632</v>
      </c>
      <c r="B213" s="6" t="s">
        <v>109</v>
      </c>
      <c r="C213" t="s">
        <v>563</v>
      </c>
      <c r="D213" s="63" t="s">
        <v>258</v>
      </c>
      <c r="E213" s="70" t="s">
        <v>277</v>
      </c>
      <c r="F213" s="70" t="s">
        <v>731</v>
      </c>
      <c r="G213" s="6" t="s">
        <v>110</v>
      </c>
      <c r="H213" s="7" t="s">
        <v>111</v>
      </c>
      <c r="I213" s="7" t="s">
        <v>109</v>
      </c>
      <c r="J213" s="70" t="s">
        <v>104</v>
      </c>
      <c r="K213" s="6" t="s">
        <v>109</v>
      </c>
      <c r="L213" s="6" t="s">
        <v>109</v>
      </c>
      <c r="M213" s="6" t="s">
        <v>505</v>
      </c>
      <c r="N213" s="6" t="s">
        <v>540</v>
      </c>
      <c r="O213" s="6" t="s">
        <v>109</v>
      </c>
      <c r="P213" s="6" t="s">
        <v>109</v>
      </c>
      <c r="Q213" s="6" t="s">
        <v>109</v>
      </c>
      <c r="R213" s="6" t="s">
        <v>109</v>
      </c>
      <c r="S213" s="6" t="s">
        <v>109</v>
      </c>
      <c r="T213" s="6" t="s">
        <v>109</v>
      </c>
      <c r="U213" s="6" t="s">
        <v>109</v>
      </c>
      <c r="V213" s="86">
        <v>2.5339954155804728E-2</v>
      </c>
      <c r="W213" s="6" t="s">
        <v>109</v>
      </c>
      <c r="X213" s="80">
        <v>5165.4783612943456</v>
      </c>
      <c r="Y213" s="7" t="s">
        <v>109</v>
      </c>
      <c r="Z213" s="7" t="s">
        <v>109</v>
      </c>
      <c r="AA213" s="86">
        <v>0.11721791126260599</v>
      </c>
      <c r="AB213" s="86">
        <v>0.11116062403760531</v>
      </c>
      <c r="AC213" s="86">
        <v>1.413396149578069E-2</v>
      </c>
      <c r="AD213" s="86" t="s">
        <v>109</v>
      </c>
      <c r="AE213" s="86">
        <v>5.1210740816543678E-2</v>
      </c>
      <c r="AF213" s="86">
        <v>2.9343065268145306E-2</v>
      </c>
      <c r="AG213" s="86" t="s">
        <v>109</v>
      </c>
      <c r="AH213" s="86" t="s">
        <v>109</v>
      </c>
      <c r="AI213" s="86">
        <v>5.1417596459826112E-3</v>
      </c>
      <c r="AJ213" s="86" t="s">
        <v>109</v>
      </c>
      <c r="AK213" s="86">
        <v>2.9049615744241319E-2</v>
      </c>
      <c r="AL213" s="86" t="s">
        <v>109</v>
      </c>
      <c r="AM213" s="86">
        <v>3.9973663413547245E-2</v>
      </c>
      <c r="AN213" s="86">
        <v>4.1074191483313878E-2</v>
      </c>
      <c r="AO213" s="80">
        <v>893.9482488005093</v>
      </c>
      <c r="AP213" s="86">
        <v>4.0362591896816818E-2</v>
      </c>
      <c r="AQ213" s="7" t="s">
        <v>109</v>
      </c>
      <c r="AR213" s="86" t="s">
        <v>125</v>
      </c>
      <c r="AS213" s="86" t="s">
        <v>109</v>
      </c>
      <c r="AT213" s="86" t="s">
        <v>109</v>
      </c>
      <c r="AU213" s="73">
        <v>20.131840833576142</v>
      </c>
      <c r="AV213" s="86">
        <v>2.6305378532374857E-2</v>
      </c>
      <c r="AW213" s="86" t="s">
        <v>109</v>
      </c>
      <c r="AX213" s="86">
        <v>0.29647231466960644</v>
      </c>
      <c r="AY213" s="86">
        <v>2.7133048876318468E-4</v>
      </c>
      <c r="AZ213" s="86" t="s">
        <v>109</v>
      </c>
      <c r="BA213" s="86">
        <v>1.8074256107149635E-4</v>
      </c>
      <c r="BB213" s="80">
        <v>419.3423459347614</v>
      </c>
      <c r="BC213" s="86" t="s">
        <v>109</v>
      </c>
      <c r="BD213" s="86" t="s">
        <v>109</v>
      </c>
      <c r="BE213" s="86">
        <v>8.3642347355944379E-5</v>
      </c>
      <c r="BF213" s="80">
        <v>100.71906995849666</v>
      </c>
      <c r="BG213" s="7" t="s">
        <v>109</v>
      </c>
      <c r="BH213" s="86" t="s">
        <v>109</v>
      </c>
      <c r="BI213" s="42">
        <v>0.85221441758057226</v>
      </c>
      <c r="BJ213" s="7" t="s">
        <v>109</v>
      </c>
      <c r="BK213" s="42">
        <v>0.94927230264287066</v>
      </c>
    </row>
    <row r="214" spans="1:63" customFormat="1">
      <c r="A214" s="70" t="s">
        <v>633</v>
      </c>
      <c r="B214" s="6" t="s">
        <v>109</v>
      </c>
      <c r="C214" t="s">
        <v>563</v>
      </c>
      <c r="D214" s="63" t="s">
        <v>258</v>
      </c>
      <c r="E214" s="70" t="s">
        <v>623</v>
      </c>
      <c r="F214" s="70" t="s">
        <v>732</v>
      </c>
      <c r="G214" s="6" t="s">
        <v>110</v>
      </c>
      <c r="H214" s="7" t="s">
        <v>111</v>
      </c>
      <c r="I214" s="7" t="s">
        <v>109</v>
      </c>
      <c r="J214" s="70" t="s">
        <v>104</v>
      </c>
      <c r="K214" s="6" t="s">
        <v>109</v>
      </c>
      <c r="L214" s="6" t="s">
        <v>109</v>
      </c>
      <c r="M214" s="6" t="s">
        <v>505</v>
      </c>
      <c r="N214" s="6" t="s">
        <v>540</v>
      </c>
      <c r="O214" s="6" t="s">
        <v>109</v>
      </c>
      <c r="P214" s="6" t="s">
        <v>109</v>
      </c>
      <c r="Q214" s="6" t="s">
        <v>109</v>
      </c>
      <c r="R214" s="6" t="s">
        <v>109</v>
      </c>
      <c r="S214" s="6" t="s">
        <v>109</v>
      </c>
      <c r="T214" s="6" t="s">
        <v>109</v>
      </c>
      <c r="U214" s="6" t="s">
        <v>109</v>
      </c>
      <c r="V214" s="86">
        <v>1.9867260384695662E-2</v>
      </c>
      <c r="W214" s="6" t="s">
        <v>109</v>
      </c>
      <c r="X214" s="80">
        <v>3782.522864692507</v>
      </c>
      <c r="Y214" s="7" t="s">
        <v>109</v>
      </c>
      <c r="Z214" s="7" t="s">
        <v>109</v>
      </c>
      <c r="AA214" s="86">
        <v>0.11330467427569493</v>
      </c>
      <c r="AB214" s="86">
        <v>0.12267724790588594</v>
      </c>
      <c r="AC214" s="86">
        <v>1.0329746521135549E-2</v>
      </c>
      <c r="AD214" s="86" t="s">
        <v>109</v>
      </c>
      <c r="AE214" s="86">
        <v>3.8410686297334372E-2</v>
      </c>
      <c r="AF214" s="86">
        <v>3.4299859048910863E-2</v>
      </c>
      <c r="AG214" s="86" t="s">
        <v>109</v>
      </c>
      <c r="AH214" s="86" t="s">
        <v>109</v>
      </c>
      <c r="AI214" s="86">
        <v>7.5883684485410401E-3</v>
      </c>
      <c r="AJ214" s="86" t="s">
        <v>109</v>
      </c>
      <c r="AK214" s="86">
        <v>3.638769477915528E-2</v>
      </c>
      <c r="AL214" s="86" t="s">
        <v>109</v>
      </c>
      <c r="AM214" s="86">
        <v>1.2086539324449207E-2</v>
      </c>
      <c r="AN214" s="86">
        <v>2.8060363657415391E-2</v>
      </c>
      <c r="AO214" s="80">
        <v>866.43434453377552</v>
      </c>
      <c r="AP214" s="86">
        <v>4.3595101887061657E-2</v>
      </c>
      <c r="AQ214" s="7" t="s">
        <v>109</v>
      </c>
      <c r="AR214" s="86">
        <v>1.7100350855597656E-3</v>
      </c>
      <c r="AS214" s="7" t="s">
        <v>109</v>
      </c>
      <c r="AT214" s="7" t="s">
        <v>109</v>
      </c>
      <c r="AU214" s="73">
        <v>18.467240431856933</v>
      </c>
      <c r="AV214" s="86">
        <v>1.7972927083378939E-2</v>
      </c>
      <c r="AW214" s="7" t="s">
        <v>109</v>
      </c>
      <c r="AX214" s="86">
        <v>0.10067625932819907</v>
      </c>
      <c r="AY214" s="86">
        <v>2.8182644873858421E-4</v>
      </c>
      <c r="AZ214" s="7" t="s">
        <v>109</v>
      </c>
      <c r="BA214" s="86">
        <v>7.8114861041327774E-3</v>
      </c>
      <c r="BB214" s="80">
        <v>566.97374410216423</v>
      </c>
      <c r="BC214" s="7" t="s">
        <v>109</v>
      </c>
      <c r="BD214" s="7" t="s">
        <v>109</v>
      </c>
      <c r="BE214" s="86">
        <v>7.2429727740415239E-3</v>
      </c>
      <c r="BF214" s="80">
        <v>92.077268620040201</v>
      </c>
      <c r="BG214" s="7" t="s">
        <v>109</v>
      </c>
      <c r="BH214" s="7" t="s">
        <v>109</v>
      </c>
      <c r="BI214" s="42">
        <v>0.91744822709779594</v>
      </c>
      <c r="BJ214" s="7" t="s">
        <v>109</v>
      </c>
      <c r="BK214" s="42">
        <v>0.97464359044293036</v>
      </c>
    </row>
    <row r="215" spans="1:63" customFormat="1">
      <c r="A215" s="70" t="s">
        <v>633</v>
      </c>
      <c r="B215" s="6" t="s">
        <v>109</v>
      </c>
      <c r="C215" t="s">
        <v>563</v>
      </c>
      <c r="D215" s="63" t="s">
        <v>258</v>
      </c>
      <c r="E215" s="70" t="s">
        <v>623</v>
      </c>
      <c r="F215" s="70" t="s">
        <v>733</v>
      </c>
      <c r="G215" s="6" t="s">
        <v>110</v>
      </c>
      <c r="H215" s="7" t="s">
        <v>111</v>
      </c>
      <c r="I215" s="7" t="s">
        <v>109</v>
      </c>
      <c r="J215" s="70" t="s">
        <v>104</v>
      </c>
      <c r="K215" s="6" t="s">
        <v>109</v>
      </c>
      <c r="L215" s="6" t="s">
        <v>109</v>
      </c>
      <c r="M215" s="6" t="s">
        <v>505</v>
      </c>
      <c r="N215" s="6" t="s">
        <v>540</v>
      </c>
      <c r="O215" s="6" t="s">
        <v>109</v>
      </c>
      <c r="P215" s="6" t="s">
        <v>109</v>
      </c>
      <c r="Q215" s="6" t="s">
        <v>109</v>
      </c>
      <c r="R215" s="6" t="s">
        <v>109</v>
      </c>
      <c r="S215" s="6" t="s">
        <v>109</v>
      </c>
      <c r="T215" s="6" t="s">
        <v>109</v>
      </c>
      <c r="U215" s="6" t="s">
        <v>109</v>
      </c>
      <c r="V215" s="86">
        <v>7.1214116432318621E-3</v>
      </c>
      <c r="W215" s="6" t="s">
        <v>109</v>
      </c>
      <c r="X215" s="80">
        <v>3870.4639534662742</v>
      </c>
      <c r="Y215" s="7" t="s">
        <v>109</v>
      </c>
      <c r="Z215" s="7" t="s">
        <v>109</v>
      </c>
      <c r="AA215" s="86">
        <v>0.10462047352018858</v>
      </c>
      <c r="AB215" s="86">
        <v>0.12070980843302204</v>
      </c>
      <c r="AC215" s="86">
        <v>9.6282217945675916E-3</v>
      </c>
      <c r="AD215" s="86" t="s">
        <v>109</v>
      </c>
      <c r="AE215" s="86">
        <v>4.3612335514455453E-2</v>
      </c>
      <c r="AF215" s="86">
        <v>3.4481661553323592E-2</v>
      </c>
      <c r="AG215" s="86" t="s">
        <v>109</v>
      </c>
      <c r="AH215" s="86" t="s">
        <v>109</v>
      </c>
      <c r="AI215" s="86">
        <v>2.207111743513515E-3</v>
      </c>
      <c r="AJ215" s="86" t="s">
        <v>109</v>
      </c>
      <c r="AK215" s="86">
        <v>3.4459786204120602E-2</v>
      </c>
      <c r="AL215" s="86" t="s">
        <v>109</v>
      </c>
      <c r="AM215" s="86">
        <v>1.3536029323090818E-2</v>
      </c>
      <c r="AN215" s="86">
        <v>2.2054219074768403E-2</v>
      </c>
      <c r="AO215" s="80">
        <v>798.90338594905518</v>
      </c>
      <c r="AP215" s="86">
        <v>3.8687198311090604E-2</v>
      </c>
      <c r="AQ215" s="7" t="s">
        <v>109</v>
      </c>
      <c r="AR215" s="86">
        <v>8.6679136252112412E-4</v>
      </c>
      <c r="AS215" s="7" t="s">
        <v>109</v>
      </c>
      <c r="AT215" s="7" t="s">
        <v>109</v>
      </c>
      <c r="AU215" s="73">
        <v>17.228160479331148</v>
      </c>
      <c r="AV215" s="86">
        <v>1.8659895538442609E-2</v>
      </c>
      <c r="AW215" s="7" t="s">
        <v>109</v>
      </c>
      <c r="AX215" s="86">
        <v>7.9053073119555811E-2</v>
      </c>
      <c r="AY215" s="86">
        <v>8.1007488684181736E-4</v>
      </c>
      <c r="AZ215" s="7" t="s">
        <v>109</v>
      </c>
      <c r="BA215" s="86">
        <v>4.9532298255124188E-3</v>
      </c>
      <c r="BB215" s="80">
        <v>530.580340098482</v>
      </c>
      <c r="BC215" s="7" t="s">
        <v>109</v>
      </c>
      <c r="BD215" s="7" t="s">
        <v>109</v>
      </c>
      <c r="BE215" s="86">
        <v>5.0749002560685277E-3</v>
      </c>
      <c r="BF215" s="80">
        <v>88.148662317603609</v>
      </c>
      <c r="BG215" s="7" t="s">
        <v>109</v>
      </c>
      <c r="BH215" s="7" t="s">
        <v>109</v>
      </c>
      <c r="BI215" s="42">
        <v>0.87295742476240512</v>
      </c>
      <c r="BJ215" s="7" t="s">
        <v>109</v>
      </c>
      <c r="BK215" s="42">
        <v>1.0017743009637203</v>
      </c>
    </row>
    <row r="216" spans="1:63">
      <c r="A216" s="6" t="s">
        <v>109</v>
      </c>
      <c r="B216" s="6" t="s">
        <v>109</v>
      </c>
      <c r="C216" s="16" t="s">
        <v>109</v>
      </c>
      <c r="D216" s="6" t="s">
        <v>109</v>
      </c>
      <c r="E216" s="6" t="s">
        <v>109</v>
      </c>
      <c r="F216" s="6" t="s">
        <v>109</v>
      </c>
      <c r="G216" s="6" t="s">
        <v>109</v>
      </c>
      <c r="H216" s="6" t="s">
        <v>109</v>
      </c>
      <c r="I216" s="6" t="s">
        <v>109</v>
      </c>
      <c r="J216" s="6" t="s">
        <v>109</v>
      </c>
      <c r="K216" s="6" t="s">
        <v>109</v>
      </c>
      <c r="L216" s="6" t="s">
        <v>109</v>
      </c>
      <c r="M216" s="6" t="s">
        <v>109</v>
      </c>
      <c r="N216" s="6" t="s">
        <v>109</v>
      </c>
      <c r="O216" s="6" t="s">
        <v>109</v>
      </c>
      <c r="P216" s="6" t="s">
        <v>109</v>
      </c>
      <c r="Q216" s="6" t="s">
        <v>109</v>
      </c>
      <c r="R216" s="6" t="s">
        <v>109</v>
      </c>
      <c r="S216" s="6" t="s">
        <v>109</v>
      </c>
      <c r="T216" s="6" t="s">
        <v>109</v>
      </c>
      <c r="U216" s="6" t="s">
        <v>109</v>
      </c>
      <c r="V216" s="6" t="s">
        <v>109</v>
      </c>
      <c r="W216" s="6" t="s">
        <v>109</v>
      </c>
      <c r="X216" s="6" t="s">
        <v>109</v>
      </c>
      <c r="Y216" s="51" t="s">
        <v>109</v>
      </c>
      <c r="Z216" s="6" t="s">
        <v>109</v>
      </c>
      <c r="AA216" s="6" t="s">
        <v>109</v>
      </c>
      <c r="AB216" s="6" t="s">
        <v>109</v>
      </c>
      <c r="AC216" s="6" t="s">
        <v>109</v>
      </c>
      <c r="AD216" s="6" t="s">
        <v>109</v>
      </c>
      <c r="AE216" s="6" t="s">
        <v>109</v>
      </c>
      <c r="AF216" s="6" t="s">
        <v>109</v>
      </c>
      <c r="AG216" s="37" t="s">
        <v>109</v>
      </c>
      <c r="AH216" s="6" t="s">
        <v>109</v>
      </c>
      <c r="AI216" s="6" t="s">
        <v>109</v>
      </c>
      <c r="AJ216" s="13" t="s">
        <v>109</v>
      </c>
      <c r="AK216" s="6" t="s">
        <v>109</v>
      </c>
      <c r="AL216" s="6" t="s">
        <v>109</v>
      </c>
      <c r="AM216" s="51" t="s">
        <v>109</v>
      </c>
      <c r="AN216" s="6" t="s">
        <v>109</v>
      </c>
      <c r="AO216" s="6" t="s">
        <v>109</v>
      </c>
      <c r="AP216" s="6" t="s">
        <v>109</v>
      </c>
      <c r="AQ216" s="6" t="s">
        <v>109</v>
      </c>
      <c r="AR216" s="6" t="s">
        <v>109</v>
      </c>
      <c r="AS216" s="6" t="s">
        <v>109</v>
      </c>
      <c r="AT216" s="6" t="s">
        <v>109</v>
      </c>
      <c r="AU216" s="6" t="s">
        <v>109</v>
      </c>
      <c r="AV216" s="6" t="s">
        <v>109</v>
      </c>
      <c r="AW216" s="6" t="s">
        <v>109</v>
      </c>
      <c r="AX216" s="6" t="s">
        <v>109</v>
      </c>
      <c r="AY216" s="37" t="s">
        <v>109</v>
      </c>
      <c r="AZ216" s="6" t="s">
        <v>109</v>
      </c>
      <c r="BA216" s="37" t="s">
        <v>109</v>
      </c>
      <c r="BB216" s="6" t="s">
        <v>109</v>
      </c>
      <c r="BC216" s="6" t="s">
        <v>109</v>
      </c>
      <c r="BD216" s="6" t="s">
        <v>109</v>
      </c>
      <c r="BE216" s="6" t="s">
        <v>109</v>
      </c>
      <c r="BF216" s="6" t="s">
        <v>109</v>
      </c>
      <c r="BG216" s="6" t="s">
        <v>109</v>
      </c>
      <c r="BH216" s="6" t="s">
        <v>109</v>
      </c>
      <c r="BI216" s="6" t="s">
        <v>109</v>
      </c>
      <c r="BJ216" s="6" t="s">
        <v>109</v>
      </c>
      <c r="BK216" s="6" t="s">
        <v>109</v>
      </c>
    </row>
    <row r="217" spans="1:63">
      <c r="A217" s="6" t="s">
        <v>252</v>
      </c>
      <c r="B217" s="6" t="s">
        <v>253</v>
      </c>
      <c r="C217" s="16" t="s">
        <v>524</v>
      </c>
      <c r="D217" s="6" t="s">
        <v>166</v>
      </c>
      <c r="E217" s="6" t="s">
        <v>167</v>
      </c>
      <c r="F217" s="6" t="s">
        <v>109</v>
      </c>
      <c r="G217" s="27" t="s">
        <v>251</v>
      </c>
      <c r="H217" s="6" t="s">
        <v>134</v>
      </c>
      <c r="I217" s="6" t="s">
        <v>109</v>
      </c>
      <c r="J217" s="6" t="s">
        <v>536</v>
      </c>
      <c r="K217" s="6" t="s">
        <v>109</v>
      </c>
      <c r="L217" s="6" t="s">
        <v>109</v>
      </c>
      <c r="M217" s="6" t="s">
        <v>505</v>
      </c>
      <c r="N217" s="6" t="s">
        <v>540</v>
      </c>
      <c r="O217" s="6" t="s">
        <v>109</v>
      </c>
      <c r="P217" s="6" t="s">
        <v>109</v>
      </c>
      <c r="Q217" s="6" t="s">
        <v>109</v>
      </c>
      <c r="R217" s="22">
        <v>83373.826097324287</v>
      </c>
      <c r="S217" s="6" t="s">
        <v>109</v>
      </c>
      <c r="T217" s="6" t="s">
        <v>109</v>
      </c>
      <c r="U217" s="6" t="s">
        <v>109</v>
      </c>
      <c r="V217" s="13">
        <v>7.6462655875941197</v>
      </c>
      <c r="W217" s="15">
        <v>50.611918447317201</v>
      </c>
      <c r="X217" s="22">
        <v>1562.32001571963</v>
      </c>
      <c r="Y217" s="13">
        <v>38.880080883656845</v>
      </c>
      <c r="Z217" s="6" t="s">
        <v>109</v>
      </c>
      <c r="AA217" s="13" t="s">
        <v>109</v>
      </c>
      <c r="AB217" s="13" t="s">
        <v>109</v>
      </c>
      <c r="AC217" s="13">
        <v>20.733310405595901</v>
      </c>
      <c r="AD217" s="15">
        <v>755.56279523208775</v>
      </c>
      <c r="AE217" s="13" t="s">
        <v>109</v>
      </c>
      <c r="AF217" s="13">
        <v>38.837399060026598</v>
      </c>
      <c r="AG217" s="13" t="s">
        <v>109</v>
      </c>
      <c r="AH217" s="6" t="s">
        <v>109</v>
      </c>
      <c r="AI217" s="13">
        <v>10.028592689828301</v>
      </c>
      <c r="AJ217" s="13" t="s">
        <v>109</v>
      </c>
      <c r="AK217" s="13">
        <v>7.7957402424877102</v>
      </c>
      <c r="AL217" s="6" t="s">
        <v>109</v>
      </c>
      <c r="AM217" s="13">
        <v>513.80803568414899</v>
      </c>
      <c r="AN217" s="13">
        <v>53.848443716898998</v>
      </c>
      <c r="AO217" s="22">
        <v>1486.2394084751299</v>
      </c>
      <c r="AP217" s="13">
        <v>0</v>
      </c>
      <c r="AQ217" s="13" t="s">
        <v>109</v>
      </c>
      <c r="AR217" s="15">
        <v>312.43790330489605</v>
      </c>
      <c r="AS217" s="6" t="s">
        <v>109</v>
      </c>
      <c r="AT217" s="6" t="s">
        <v>109</v>
      </c>
      <c r="AU217" s="13">
        <v>146.19413243129301</v>
      </c>
      <c r="AV217" s="13">
        <v>78.329304486029699</v>
      </c>
      <c r="AW217" s="6" t="s">
        <v>109</v>
      </c>
      <c r="AX217" s="22">
        <v>145.35211013523704</v>
      </c>
      <c r="AY217" s="13">
        <v>13.393494436966</v>
      </c>
      <c r="AZ217" s="13">
        <v>11.663666296672201</v>
      </c>
      <c r="BA217" s="13">
        <v>21.392051371547002</v>
      </c>
      <c r="BB217" s="22" t="s">
        <v>109</v>
      </c>
      <c r="BC217" s="6" t="s">
        <v>109</v>
      </c>
      <c r="BD217" s="13">
        <v>10.1110381095412</v>
      </c>
      <c r="BE217" s="13">
        <v>0</v>
      </c>
      <c r="BF217" s="22">
        <v>86.991136153216701</v>
      </c>
      <c r="BG217" s="6" t="s">
        <v>109</v>
      </c>
      <c r="BH217" s="16" t="s">
        <v>109</v>
      </c>
      <c r="BI217" s="13">
        <v>23.905920484886</v>
      </c>
      <c r="BJ217" s="6" t="s">
        <v>109</v>
      </c>
      <c r="BK217" s="13">
        <v>26.467176102982599</v>
      </c>
    </row>
    <row r="218" spans="1:63">
      <c r="A218" s="6" t="s">
        <v>252</v>
      </c>
      <c r="B218" s="6" t="s">
        <v>253</v>
      </c>
      <c r="C218" s="16" t="s">
        <v>524</v>
      </c>
      <c r="D218" s="6" t="s">
        <v>166</v>
      </c>
      <c r="E218" s="6" t="s">
        <v>167</v>
      </c>
      <c r="F218" s="6" t="s">
        <v>109</v>
      </c>
      <c r="G218" s="27" t="s">
        <v>251</v>
      </c>
      <c r="H218" s="6" t="s">
        <v>134</v>
      </c>
      <c r="I218" s="6" t="s">
        <v>109</v>
      </c>
      <c r="J218" s="6" t="s">
        <v>536</v>
      </c>
      <c r="K218" s="6" t="s">
        <v>109</v>
      </c>
      <c r="L218" s="6" t="s">
        <v>109</v>
      </c>
      <c r="M218" s="6" t="s">
        <v>505</v>
      </c>
      <c r="N218" s="6" t="s">
        <v>540</v>
      </c>
      <c r="O218" s="6" t="s">
        <v>109</v>
      </c>
      <c r="P218" s="6" t="s">
        <v>109</v>
      </c>
      <c r="Q218" s="6" t="s">
        <v>109</v>
      </c>
      <c r="R218" s="22">
        <v>84242.770745227215</v>
      </c>
      <c r="S218" s="6" t="s">
        <v>109</v>
      </c>
      <c r="T218" s="6" t="s">
        <v>109</v>
      </c>
      <c r="U218" s="6" t="s">
        <v>109</v>
      </c>
      <c r="V218" s="13">
        <v>6.12107035395307</v>
      </c>
      <c r="W218" s="15">
        <v>40.883661642796099</v>
      </c>
      <c r="X218" s="22">
        <v>1030.1686628273701</v>
      </c>
      <c r="Y218" s="13">
        <v>53.595058194667665</v>
      </c>
      <c r="Z218" s="6" t="s">
        <v>109</v>
      </c>
      <c r="AA218" s="13" t="s">
        <v>109</v>
      </c>
      <c r="AB218" s="13" t="s">
        <v>109</v>
      </c>
      <c r="AC218" s="13">
        <v>7.4099451275232697</v>
      </c>
      <c r="AD218" s="15">
        <v>765.28971931645879</v>
      </c>
      <c r="AE218" s="13" t="s">
        <v>109</v>
      </c>
      <c r="AF218" s="13">
        <v>22.1851117063018</v>
      </c>
      <c r="AG218" s="13" t="s">
        <v>109</v>
      </c>
      <c r="AH218" s="6" t="s">
        <v>109</v>
      </c>
      <c r="AI218" s="13">
        <v>5.6959646133227402</v>
      </c>
      <c r="AJ218" s="13" t="s">
        <v>109</v>
      </c>
      <c r="AK218" s="13">
        <v>6.26237083749501</v>
      </c>
      <c r="AL218" s="6" t="s">
        <v>109</v>
      </c>
      <c r="AM218" s="13">
        <v>547.16353820298127</v>
      </c>
      <c r="AN218" s="13">
        <v>21.618855037453699</v>
      </c>
      <c r="AO218" s="22">
        <v>638.41322357392698</v>
      </c>
      <c r="AP218" s="13">
        <v>0</v>
      </c>
      <c r="AQ218" s="13" t="s">
        <v>109</v>
      </c>
      <c r="AR218" s="15">
        <v>400.92147856532955</v>
      </c>
      <c r="AS218" s="6" t="s">
        <v>109</v>
      </c>
      <c r="AT218" s="6" t="s">
        <v>109</v>
      </c>
      <c r="AU218" s="13">
        <v>90.999659868969204</v>
      </c>
      <c r="AV218" s="13">
        <v>25.942633779685199</v>
      </c>
      <c r="AW218" s="6" t="s">
        <v>109</v>
      </c>
      <c r="AX218" s="22">
        <v>144.91840783253943</v>
      </c>
      <c r="AY218" s="13">
        <v>14.247495035488868</v>
      </c>
      <c r="AZ218" s="13">
        <v>5.8805849439470901</v>
      </c>
      <c r="BA218" s="13">
        <v>8.7510915567615406</v>
      </c>
      <c r="BB218" s="22" t="s">
        <v>109</v>
      </c>
      <c r="BC218" s="6" t="s">
        <v>109</v>
      </c>
      <c r="BD218" s="13">
        <v>4.1108209719651203</v>
      </c>
      <c r="BE218" s="13">
        <v>1.67440293112165</v>
      </c>
      <c r="BF218" s="22">
        <v>56.084734554441653</v>
      </c>
      <c r="BG218" s="6" t="s">
        <v>109</v>
      </c>
      <c r="BH218" s="16" t="s">
        <v>109</v>
      </c>
      <c r="BI218" s="13">
        <v>19.153841128260101</v>
      </c>
      <c r="BJ218" s="6" t="s">
        <v>109</v>
      </c>
      <c r="BK218" s="13">
        <v>25.538591810544261</v>
      </c>
    </row>
    <row r="219" spans="1:63">
      <c r="A219" s="6" t="s">
        <v>252</v>
      </c>
      <c r="B219" s="6" t="s">
        <v>253</v>
      </c>
      <c r="C219" s="16" t="s">
        <v>524</v>
      </c>
      <c r="D219" s="6" t="s">
        <v>166</v>
      </c>
      <c r="E219" s="6" t="s">
        <v>167</v>
      </c>
      <c r="F219" s="6" t="s">
        <v>109</v>
      </c>
      <c r="G219" s="27" t="s">
        <v>251</v>
      </c>
      <c r="H219" s="6" t="s">
        <v>134</v>
      </c>
      <c r="I219" s="6" t="s">
        <v>109</v>
      </c>
      <c r="J219" s="6" t="s">
        <v>536</v>
      </c>
      <c r="K219" s="6" t="s">
        <v>109</v>
      </c>
      <c r="L219" s="6" t="s">
        <v>109</v>
      </c>
      <c r="M219" s="6" t="s">
        <v>505</v>
      </c>
      <c r="N219" s="6" t="s">
        <v>540</v>
      </c>
      <c r="O219" s="6" t="s">
        <v>109</v>
      </c>
      <c r="P219" s="6" t="s">
        <v>109</v>
      </c>
      <c r="Q219" s="6" t="s">
        <v>109</v>
      </c>
      <c r="R219" s="22">
        <v>86835.479201507085</v>
      </c>
      <c r="S219" s="6" t="s">
        <v>109</v>
      </c>
      <c r="T219" s="6" t="s">
        <v>109</v>
      </c>
      <c r="U219" s="6" t="s">
        <v>109</v>
      </c>
      <c r="V219" s="13">
        <v>2.366340684344415</v>
      </c>
      <c r="W219" s="15">
        <v>18.922039185049496</v>
      </c>
      <c r="X219" s="22">
        <v>287.72855920671799</v>
      </c>
      <c r="Y219" s="13">
        <v>45.827235508907052</v>
      </c>
      <c r="Z219" s="6" t="s">
        <v>109</v>
      </c>
      <c r="AA219" s="13" t="s">
        <v>109</v>
      </c>
      <c r="AB219" s="13" t="s">
        <v>109</v>
      </c>
      <c r="AC219" s="13">
        <v>2.2302221068757002</v>
      </c>
      <c r="AD219" s="15">
        <v>741.2307996726222</v>
      </c>
      <c r="AE219" s="13" t="s">
        <v>109</v>
      </c>
      <c r="AF219" s="13">
        <v>8.1721927857418706</v>
      </c>
      <c r="AG219" s="13" t="s">
        <v>109</v>
      </c>
      <c r="AH219" s="6" t="s">
        <v>109</v>
      </c>
      <c r="AI219" s="13">
        <v>1.2255355931829299</v>
      </c>
      <c r="AJ219" s="13" t="s">
        <v>109</v>
      </c>
      <c r="AK219" s="13">
        <v>2.3128533128297399</v>
      </c>
      <c r="AL219" s="6" t="s">
        <v>109</v>
      </c>
      <c r="AM219" s="13">
        <v>499.95940191383448</v>
      </c>
      <c r="AN219" s="13">
        <v>11.4083656737058</v>
      </c>
      <c r="AO219" s="22">
        <v>215.11296178639799</v>
      </c>
      <c r="AP219" s="13">
        <v>0</v>
      </c>
      <c r="AQ219" s="13" t="s">
        <v>109</v>
      </c>
      <c r="AR219" s="15">
        <v>343.30682854499298</v>
      </c>
      <c r="AS219" s="6" t="s">
        <v>109</v>
      </c>
      <c r="AT219" s="6" t="s">
        <v>109</v>
      </c>
      <c r="AU219" s="13">
        <v>30.734597303112199</v>
      </c>
      <c r="AV219" s="13">
        <v>13.4635111276187</v>
      </c>
      <c r="AW219" s="6" t="s">
        <v>109</v>
      </c>
      <c r="AX219" s="22">
        <v>184.48983572149297</v>
      </c>
      <c r="AY219" s="13">
        <v>15.8308779962454</v>
      </c>
      <c r="AZ219" s="13">
        <v>1.2610794265012</v>
      </c>
      <c r="BA219" s="13">
        <v>2.1994310606918299</v>
      </c>
      <c r="BB219" s="22" t="s">
        <v>109</v>
      </c>
      <c r="BC219" s="6" t="s">
        <v>109</v>
      </c>
      <c r="BD219" s="13">
        <v>1.7455643745766001</v>
      </c>
      <c r="BE219" s="13">
        <v>0.232381769097603</v>
      </c>
      <c r="BF219" s="22">
        <v>125.33297572291904</v>
      </c>
      <c r="BG219" s="6" t="s">
        <v>109</v>
      </c>
      <c r="BH219" s="16" t="s">
        <v>109</v>
      </c>
      <c r="BI219" s="13">
        <v>4.1061156424834397</v>
      </c>
      <c r="BJ219" s="6" t="s">
        <v>109</v>
      </c>
      <c r="BK219" s="13">
        <v>29.361075847327516</v>
      </c>
    </row>
    <row r="220" spans="1:63">
      <c r="A220" s="6" t="s">
        <v>109</v>
      </c>
      <c r="B220" s="6" t="s">
        <v>109</v>
      </c>
      <c r="C220" s="16" t="s">
        <v>109</v>
      </c>
      <c r="D220" s="6" t="s">
        <v>109</v>
      </c>
      <c r="E220" s="6" t="s">
        <v>109</v>
      </c>
      <c r="F220" s="6" t="s">
        <v>109</v>
      </c>
      <c r="G220" s="6" t="s">
        <v>109</v>
      </c>
      <c r="H220" s="6" t="s">
        <v>109</v>
      </c>
      <c r="I220" s="6" t="s">
        <v>109</v>
      </c>
      <c r="J220" s="6" t="s">
        <v>109</v>
      </c>
      <c r="K220" s="6" t="s">
        <v>109</v>
      </c>
      <c r="L220" s="6" t="s">
        <v>109</v>
      </c>
      <c r="M220" s="6" t="s">
        <v>109</v>
      </c>
      <c r="N220" s="6" t="s">
        <v>109</v>
      </c>
      <c r="O220" s="6" t="s">
        <v>109</v>
      </c>
      <c r="P220" s="6" t="s">
        <v>109</v>
      </c>
      <c r="Q220" s="6" t="s">
        <v>109</v>
      </c>
      <c r="R220" s="6" t="s">
        <v>109</v>
      </c>
      <c r="S220" s="6" t="s">
        <v>109</v>
      </c>
      <c r="T220" s="6" t="s">
        <v>109</v>
      </c>
      <c r="U220" s="6" t="s">
        <v>109</v>
      </c>
      <c r="V220" s="6" t="s">
        <v>109</v>
      </c>
      <c r="W220" s="6" t="s">
        <v>109</v>
      </c>
      <c r="X220" s="6" t="s">
        <v>109</v>
      </c>
      <c r="Y220" s="6" t="s">
        <v>109</v>
      </c>
      <c r="Z220" s="6" t="s">
        <v>109</v>
      </c>
      <c r="AA220" s="13" t="s">
        <v>109</v>
      </c>
      <c r="AB220" s="13" t="s">
        <v>109</v>
      </c>
      <c r="AC220" s="6" t="s">
        <v>109</v>
      </c>
      <c r="AD220" s="6" t="s">
        <v>109</v>
      </c>
      <c r="AE220" s="13" t="s">
        <v>109</v>
      </c>
      <c r="AF220" s="13" t="s">
        <v>109</v>
      </c>
      <c r="AG220" s="13" t="s">
        <v>109</v>
      </c>
      <c r="AH220" s="6" t="s">
        <v>109</v>
      </c>
      <c r="AI220" s="13" t="s">
        <v>109</v>
      </c>
      <c r="AJ220" s="13" t="s">
        <v>109</v>
      </c>
      <c r="AK220" s="13" t="s">
        <v>109</v>
      </c>
      <c r="AL220" s="6" t="s">
        <v>109</v>
      </c>
      <c r="AM220" s="13" t="s">
        <v>109</v>
      </c>
      <c r="AN220" s="13" t="s">
        <v>109</v>
      </c>
      <c r="AO220" s="13" t="s">
        <v>109</v>
      </c>
      <c r="AP220" s="13" t="s">
        <v>109</v>
      </c>
      <c r="AQ220" s="13" t="s">
        <v>109</v>
      </c>
      <c r="AR220" s="13" t="s">
        <v>109</v>
      </c>
      <c r="AS220" s="6" t="s">
        <v>109</v>
      </c>
      <c r="AT220" s="6" t="s">
        <v>109</v>
      </c>
      <c r="AU220" s="13" t="s">
        <v>109</v>
      </c>
      <c r="AV220" s="13" t="s">
        <v>109</v>
      </c>
      <c r="AW220" s="6" t="s">
        <v>109</v>
      </c>
      <c r="AX220" s="6" t="s">
        <v>109</v>
      </c>
      <c r="AY220" s="6" t="s">
        <v>109</v>
      </c>
      <c r="AZ220" s="6" t="s">
        <v>109</v>
      </c>
      <c r="BA220" s="6" t="s">
        <v>109</v>
      </c>
      <c r="BB220" s="22" t="s">
        <v>109</v>
      </c>
      <c r="BC220" s="6" t="s">
        <v>109</v>
      </c>
      <c r="BD220" s="6" t="s">
        <v>109</v>
      </c>
      <c r="BE220" s="6" t="s">
        <v>109</v>
      </c>
      <c r="BF220" s="6" t="s">
        <v>109</v>
      </c>
      <c r="BG220" s="6" t="s">
        <v>109</v>
      </c>
      <c r="BH220" s="6" t="s">
        <v>109</v>
      </c>
      <c r="BI220" s="6" t="s">
        <v>109</v>
      </c>
      <c r="BJ220" s="6" t="s">
        <v>109</v>
      </c>
      <c r="BK220" s="6" t="s">
        <v>109</v>
      </c>
    </row>
    <row r="221" spans="1:63">
      <c r="A221" s="30" t="s">
        <v>294</v>
      </c>
      <c r="B221" s="30" t="s">
        <v>520</v>
      </c>
      <c r="C221" s="16" t="s">
        <v>295</v>
      </c>
      <c r="D221" s="6" t="s">
        <v>162</v>
      </c>
      <c r="E221" s="6" t="s">
        <v>163</v>
      </c>
      <c r="F221" s="21" t="s">
        <v>521</v>
      </c>
      <c r="G221" s="6" t="s">
        <v>211</v>
      </c>
      <c r="H221" s="6" t="s">
        <v>111</v>
      </c>
      <c r="I221" s="6" t="s">
        <v>109</v>
      </c>
      <c r="J221" s="6" t="s">
        <v>106</v>
      </c>
      <c r="K221" s="6" t="s">
        <v>109</v>
      </c>
      <c r="L221" s="6" t="s">
        <v>109</v>
      </c>
      <c r="M221" s="6" t="s">
        <v>505</v>
      </c>
      <c r="N221" s="6" t="s">
        <v>540</v>
      </c>
      <c r="O221" s="6" t="s">
        <v>109</v>
      </c>
      <c r="P221" s="6" t="s">
        <v>109</v>
      </c>
      <c r="Q221" s="6" t="s">
        <v>109</v>
      </c>
      <c r="R221" s="56">
        <v>34.003568729256656</v>
      </c>
      <c r="S221" s="6" t="s">
        <v>109</v>
      </c>
      <c r="T221" s="6" t="s">
        <v>109</v>
      </c>
      <c r="U221" s="6" t="s">
        <v>109</v>
      </c>
      <c r="V221" s="56">
        <v>2.9259410624298252</v>
      </c>
      <c r="W221" s="56">
        <v>0.35847670328831605</v>
      </c>
      <c r="X221" s="56">
        <v>72.02343312213668</v>
      </c>
      <c r="Y221" s="37" t="s">
        <v>125</v>
      </c>
      <c r="Z221" s="6" t="s">
        <v>109</v>
      </c>
      <c r="AA221" s="13">
        <v>0.24379129147758088</v>
      </c>
      <c r="AB221" s="13" t="s">
        <v>125</v>
      </c>
      <c r="AC221" s="56">
        <v>0.29898302743723187</v>
      </c>
      <c r="AD221" s="56">
        <v>13.126049142717404</v>
      </c>
      <c r="AE221" s="56">
        <v>0.22080274657760279</v>
      </c>
      <c r="AF221" s="13" t="s">
        <v>125</v>
      </c>
      <c r="AG221" s="13">
        <v>1.6644259132148623E-2</v>
      </c>
      <c r="AH221" s="6" t="s">
        <v>109</v>
      </c>
      <c r="AI221" s="56">
        <v>1.6026118177226136</v>
      </c>
      <c r="AJ221" s="13" t="s">
        <v>109</v>
      </c>
      <c r="AK221" s="13" t="s">
        <v>125</v>
      </c>
      <c r="AL221" s="6" t="s">
        <v>109</v>
      </c>
      <c r="AM221" s="56">
        <v>0.44366258625467331</v>
      </c>
      <c r="AN221" s="56">
        <v>1.15071012216219</v>
      </c>
      <c r="AO221" s="56">
        <v>11.645469092222351</v>
      </c>
      <c r="AP221" s="13">
        <v>4.0599999999999996</v>
      </c>
      <c r="AQ221" s="56">
        <v>0.27442315337942924</v>
      </c>
      <c r="AR221" s="56">
        <v>0.65937818773592227</v>
      </c>
      <c r="AS221" s="6" t="s">
        <v>109</v>
      </c>
      <c r="AT221" s="6" t="s">
        <v>109</v>
      </c>
      <c r="AU221" s="56">
        <v>1.9341486959374903</v>
      </c>
      <c r="AV221" s="56">
        <v>0.17306866455216097</v>
      </c>
      <c r="AW221" s="6" t="s">
        <v>109</v>
      </c>
      <c r="AX221" s="57">
        <v>439.17929476179802</v>
      </c>
      <c r="AY221" s="13" t="s">
        <v>125</v>
      </c>
      <c r="AZ221" s="13" t="s">
        <v>125</v>
      </c>
      <c r="BA221" s="13">
        <v>8.5089201837940664E-2</v>
      </c>
      <c r="BB221" s="57">
        <v>261.34491981508216</v>
      </c>
      <c r="BC221" s="6" t="s">
        <v>109</v>
      </c>
      <c r="BD221" s="13" t="s">
        <v>125</v>
      </c>
      <c r="BE221" s="13" t="s">
        <v>125</v>
      </c>
      <c r="BF221" s="56">
        <v>4.5458947357379413</v>
      </c>
      <c r="BG221" s="6" t="s">
        <v>109</v>
      </c>
      <c r="BH221" s="56">
        <v>0.41562440596481931</v>
      </c>
      <c r="BI221" s="13" t="s">
        <v>125</v>
      </c>
      <c r="BJ221" s="6" t="s">
        <v>109</v>
      </c>
      <c r="BK221" s="56">
        <v>4.201920179546053</v>
      </c>
    </row>
    <row r="222" spans="1:63">
      <c r="A222" s="30" t="s">
        <v>294</v>
      </c>
      <c r="B222" s="30" t="s">
        <v>520</v>
      </c>
      <c r="C222" s="16" t="s">
        <v>295</v>
      </c>
      <c r="D222" s="6" t="s">
        <v>162</v>
      </c>
      <c r="E222" s="6" t="s">
        <v>163</v>
      </c>
      <c r="F222" s="21" t="s">
        <v>521</v>
      </c>
      <c r="G222" s="6" t="s">
        <v>211</v>
      </c>
      <c r="H222" s="6" t="s">
        <v>111</v>
      </c>
      <c r="I222" s="6" t="s">
        <v>109</v>
      </c>
      <c r="J222" s="6" t="s">
        <v>106</v>
      </c>
      <c r="K222" s="6" t="s">
        <v>109</v>
      </c>
      <c r="L222" s="6" t="s">
        <v>109</v>
      </c>
      <c r="M222" s="6" t="s">
        <v>505</v>
      </c>
      <c r="N222" s="6" t="s">
        <v>540</v>
      </c>
      <c r="O222" s="6" t="s">
        <v>109</v>
      </c>
      <c r="P222" s="6" t="s">
        <v>109</v>
      </c>
      <c r="Q222" s="6" t="s">
        <v>109</v>
      </c>
      <c r="R222" s="56">
        <v>13.655338411541752</v>
      </c>
      <c r="S222" s="6" t="s">
        <v>109</v>
      </c>
      <c r="T222" s="6" t="s">
        <v>109</v>
      </c>
      <c r="U222" s="6" t="s">
        <v>109</v>
      </c>
      <c r="V222" s="56">
        <v>2.3076058559971293</v>
      </c>
      <c r="W222" s="56">
        <v>0.44291069027725399</v>
      </c>
      <c r="X222" s="56">
        <v>2.7569007826740317</v>
      </c>
      <c r="Y222" s="56">
        <v>0.1028524858974116</v>
      </c>
      <c r="Z222" s="6" t="s">
        <v>109</v>
      </c>
      <c r="AA222" s="13">
        <v>4.1077608543163863E-2</v>
      </c>
      <c r="AB222" s="13">
        <v>2.5085841444424408E-2</v>
      </c>
      <c r="AC222" s="56">
        <v>0.22407240555011598</v>
      </c>
      <c r="AD222" s="56">
        <v>12.137917989227189</v>
      </c>
      <c r="AE222" s="56">
        <v>0.17710365760676697</v>
      </c>
      <c r="AF222" s="13" t="s">
        <v>125</v>
      </c>
      <c r="AG222" s="13" t="s">
        <v>125</v>
      </c>
      <c r="AH222" s="6" t="s">
        <v>109</v>
      </c>
      <c r="AI222" s="56">
        <v>1.282064232795576</v>
      </c>
      <c r="AJ222" s="13" t="s">
        <v>109</v>
      </c>
      <c r="AK222" s="13">
        <v>1.0849858047405545E-2</v>
      </c>
      <c r="AL222" s="6" t="s">
        <v>109</v>
      </c>
      <c r="AM222" s="37" t="s">
        <v>125</v>
      </c>
      <c r="AN222" s="56">
        <v>1.3440606272056181</v>
      </c>
      <c r="AO222" s="56">
        <v>39.187280864041497</v>
      </c>
      <c r="AP222" s="13">
        <v>2.87</v>
      </c>
      <c r="AQ222" s="56">
        <v>0.25685184565095093</v>
      </c>
      <c r="AR222" s="56">
        <v>0.30801564838313955</v>
      </c>
      <c r="AS222" s="6" t="s">
        <v>109</v>
      </c>
      <c r="AT222" s="6" t="s">
        <v>109</v>
      </c>
      <c r="AU222" s="56">
        <v>1.422568352775591</v>
      </c>
      <c r="AV222" s="37" t="s">
        <v>125</v>
      </c>
      <c r="AW222" s="6" t="s">
        <v>109</v>
      </c>
      <c r="AX222" s="57">
        <v>417.82118501709704</v>
      </c>
      <c r="AY222" s="13" t="s">
        <v>125</v>
      </c>
      <c r="AZ222" s="13" t="s">
        <v>125</v>
      </c>
      <c r="BA222" s="13" t="s">
        <v>125</v>
      </c>
      <c r="BB222" s="57">
        <v>269.46037374381007</v>
      </c>
      <c r="BC222" s="6" t="s">
        <v>109</v>
      </c>
      <c r="BD222" s="13" t="s">
        <v>125</v>
      </c>
      <c r="BE222" s="13" t="s">
        <v>125</v>
      </c>
      <c r="BF222" s="56">
        <v>0.39636430033178166</v>
      </c>
      <c r="BG222" s="6" t="s">
        <v>109</v>
      </c>
      <c r="BH222" s="37" t="s">
        <v>125</v>
      </c>
      <c r="BI222" s="13">
        <v>4.7543359173231596E-2</v>
      </c>
      <c r="BJ222" s="6" t="s">
        <v>109</v>
      </c>
      <c r="BK222" s="56">
        <v>0.21340749430006883</v>
      </c>
    </row>
    <row r="223" spans="1:63">
      <c r="A223" s="6" t="s">
        <v>212</v>
      </c>
      <c r="B223" s="6" t="s">
        <v>213</v>
      </c>
      <c r="C223" s="16" t="s">
        <v>524</v>
      </c>
      <c r="D223" s="6" t="s">
        <v>166</v>
      </c>
      <c r="E223" s="6" t="s">
        <v>167</v>
      </c>
      <c r="F223" s="6" t="s">
        <v>109</v>
      </c>
      <c r="G223" s="6" t="s">
        <v>211</v>
      </c>
      <c r="H223" s="6" t="s">
        <v>111</v>
      </c>
      <c r="I223" s="6" t="s">
        <v>109</v>
      </c>
      <c r="J223" s="6" t="s">
        <v>537</v>
      </c>
      <c r="K223" s="6" t="s">
        <v>109</v>
      </c>
      <c r="L223" s="6" t="s">
        <v>109</v>
      </c>
      <c r="M223" s="6" t="s">
        <v>505</v>
      </c>
      <c r="N223" s="6" t="s">
        <v>540</v>
      </c>
      <c r="O223" s="6" t="s">
        <v>109</v>
      </c>
      <c r="P223" s="6" t="s">
        <v>109</v>
      </c>
      <c r="Q223" s="6" t="s">
        <v>109</v>
      </c>
      <c r="R223" s="15" t="s">
        <v>125</v>
      </c>
      <c r="S223" s="6" t="s">
        <v>109</v>
      </c>
      <c r="T223" s="6" t="s">
        <v>109</v>
      </c>
      <c r="U223" s="6" t="s">
        <v>109</v>
      </c>
      <c r="V223" s="13">
        <v>0.99056541165265388</v>
      </c>
      <c r="W223" s="15">
        <v>0.23998192508795393</v>
      </c>
      <c r="X223" s="15">
        <v>5.7549961858176548</v>
      </c>
      <c r="Y223" s="13" t="s">
        <v>109</v>
      </c>
      <c r="Z223" s="6" t="s">
        <v>109</v>
      </c>
      <c r="AA223" s="13" t="s">
        <v>125</v>
      </c>
      <c r="AB223" s="13" t="s">
        <v>125</v>
      </c>
      <c r="AC223" s="13">
        <v>0.20753070910542268</v>
      </c>
      <c r="AD223" s="15">
        <v>4.7204975197760097</v>
      </c>
      <c r="AE223" s="13" t="s">
        <v>125</v>
      </c>
      <c r="AF223" s="13" t="s">
        <v>125</v>
      </c>
      <c r="AG223" s="13" t="s">
        <v>125</v>
      </c>
      <c r="AH223" s="6" t="s">
        <v>109</v>
      </c>
      <c r="AI223" s="13">
        <v>0.62596104837612299</v>
      </c>
      <c r="AJ223" s="13" t="s">
        <v>109</v>
      </c>
      <c r="AK223" s="13" t="s">
        <v>125</v>
      </c>
      <c r="AL223" s="6" t="s">
        <v>109</v>
      </c>
      <c r="AM223" s="13" t="s">
        <v>125</v>
      </c>
      <c r="AN223" s="13">
        <v>0.22972163803264115</v>
      </c>
      <c r="AO223" s="22">
        <v>14.458129421090099</v>
      </c>
      <c r="AP223" s="13">
        <v>0.74</v>
      </c>
      <c r="AQ223" s="13">
        <v>0.10115667454559243</v>
      </c>
      <c r="AR223" s="15" t="s">
        <v>125</v>
      </c>
      <c r="AS223" s="6" t="s">
        <v>109</v>
      </c>
      <c r="AT223" s="6" t="s">
        <v>109</v>
      </c>
      <c r="AU223" s="13">
        <v>0.8329493940643381</v>
      </c>
      <c r="AV223" s="13" t="s">
        <v>125</v>
      </c>
      <c r="AW223" s="6" t="s">
        <v>109</v>
      </c>
      <c r="AX223" s="22">
        <v>420.20383056329092</v>
      </c>
      <c r="AY223" s="13" t="s">
        <v>125</v>
      </c>
      <c r="AZ223" s="13" t="s">
        <v>125</v>
      </c>
      <c r="BA223" s="13" t="s">
        <v>125</v>
      </c>
      <c r="BB223" s="22">
        <v>175.69254968053968</v>
      </c>
      <c r="BC223" s="6" t="s">
        <v>109</v>
      </c>
      <c r="BD223" s="13" t="s">
        <v>125</v>
      </c>
      <c r="BE223" s="13" t="s">
        <v>125</v>
      </c>
      <c r="BF223" s="13">
        <v>0.46088286937918999</v>
      </c>
      <c r="BG223" s="6" t="s">
        <v>109</v>
      </c>
      <c r="BH223" s="37">
        <v>8.8714730971346634E-2</v>
      </c>
      <c r="BI223" s="13" t="s">
        <v>125</v>
      </c>
      <c r="BJ223" s="6" t="s">
        <v>109</v>
      </c>
      <c r="BK223" s="13">
        <v>0.11249061423079339</v>
      </c>
    </row>
    <row r="224" spans="1:63">
      <c r="A224" s="6" t="s">
        <v>212</v>
      </c>
      <c r="B224" s="6" t="s">
        <v>213</v>
      </c>
      <c r="C224" s="16" t="s">
        <v>524</v>
      </c>
      <c r="D224" s="6" t="s">
        <v>166</v>
      </c>
      <c r="E224" s="6" t="s">
        <v>167</v>
      </c>
      <c r="F224" s="6" t="s">
        <v>109</v>
      </c>
      <c r="G224" s="6" t="s">
        <v>211</v>
      </c>
      <c r="H224" s="6" t="s">
        <v>111</v>
      </c>
      <c r="I224" s="6" t="s">
        <v>109</v>
      </c>
      <c r="J224" s="6" t="s">
        <v>537</v>
      </c>
      <c r="K224" s="6" t="s">
        <v>109</v>
      </c>
      <c r="L224" s="6" t="s">
        <v>109</v>
      </c>
      <c r="M224" s="6" t="s">
        <v>505</v>
      </c>
      <c r="N224" s="6" t="s">
        <v>540</v>
      </c>
      <c r="O224" s="6" t="s">
        <v>109</v>
      </c>
      <c r="P224" s="6" t="s">
        <v>109</v>
      </c>
      <c r="Q224" s="6" t="s">
        <v>109</v>
      </c>
      <c r="R224" s="15">
        <v>6.8952272895249216</v>
      </c>
      <c r="S224" s="6" t="s">
        <v>109</v>
      </c>
      <c r="T224" s="6" t="s">
        <v>109</v>
      </c>
      <c r="U224" s="6" t="s">
        <v>109</v>
      </c>
      <c r="V224" s="13">
        <v>1.2831868827877375</v>
      </c>
      <c r="W224" s="15">
        <v>2.0617492528867749</v>
      </c>
      <c r="X224" s="15" t="s">
        <v>125</v>
      </c>
      <c r="Y224" s="13" t="s">
        <v>109</v>
      </c>
      <c r="Z224" s="6" t="s">
        <v>109</v>
      </c>
      <c r="AA224" s="13" t="s">
        <v>125</v>
      </c>
      <c r="AB224" s="13" t="s">
        <v>125</v>
      </c>
      <c r="AC224" s="13">
        <v>0.22690326999662133</v>
      </c>
      <c r="AD224" s="15">
        <v>4.9672358278678415</v>
      </c>
      <c r="AE224" s="13" t="s">
        <v>125</v>
      </c>
      <c r="AF224" s="13" t="s">
        <v>125</v>
      </c>
      <c r="AG224" s="13">
        <v>2.6008872866915198E-2</v>
      </c>
      <c r="AH224" s="6" t="s">
        <v>109</v>
      </c>
      <c r="AI224" s="13">
        <v>0.76950775604837329</v>
      </c>
      <c r="AJ224" s="13" t="s">
        <v>109</v>
      </c>
      <c r="AK224" s="13" t="s">
        <v>125</v>
      </c>
      <c r="AL224" s="6" t="s">
        <v>109</v>
      </c>
      <c r="AM224" s="13">
        <v>4.1149631481080279E-2</v>
      </c>
      <c r="AN224" s="13">
        <v>0.29046784005996523</v>
      </c>
      <c r="AO224" s="22">
        <v>83.392654232770198</v>
      </c>
      <c r="AP224" s="13">
        <v>1.1200000000000001</v>
      </c>
      <c r="AQ224" s="13">
        <v>0.11567480023917424</v>
      </c>
      <c r="AR224" s="15">
        <v>0.72559864608914848</v>
      </c>
      <c r="AS224" s="6" t="s">
        <v>109</v>
      </c>
      <c r="AT224" s="6" t="s">
        <v>109</v>
      </c>
      <c r="AU224" s="13">
        <v>0.86985155875383247</v>
      </c>
      <c r="AV224" s="13">
        <v>0.17926367568403204</v>
      </c>
      <c r="AW224" s="6" t="s">
        <v>109</v>
      </c>
      <c r="AX224" s="22">
        <v>415.03341755213353</v>
      </c>
      <c r="AY224" s="13" t="s">
        <v>125</v>
      </c>
      <c r="AZ224" s="13">
        <v>2.9322673461728951E-2</v>
      </c>
      <c r="BA224" s="13">
        <v>7.0813146972893246E-2</v>
      </c>
      <c r="BB224" s="22">
        <v>189.88431596046223</v>
      </c>
      <c r="BC224" s="6" t="s">
        <v>109</v>
      </c>
      <c r="BD224" s="13" t="s">
        <v>125</v>
      </c>
      <c r="BE224" s="13" t="s">
        <v>125</v>
      </c>
      <c r="BF224" s="22" t="s">
        <v>125</v>
      </c>
      <c r="BG224" s="6" t="s">
        <v>109</v>
      </c>
      <c r="BH224" s="37">
        <v>0.18029208833659766</v>
      </c>
      <c r="BI224" s="13" t="s">
        <v>125</v>
      </c>
      <c r="BJ224" s="6" t="s">
        <v>109</v>
      </c>
      <c r="BK224" s="13">
        <v>2.9492165466243399</v>
      </c>
    </row>
    <row r="225" spans="1:63">
      <c r="A225" s="6" t="s">
        <v>212</v>
      </c>
      <c r="B225" s="6" t="s">
        <v>213</v>
      </c>
      <c r="C225" s="16" t="s">
        <v>524</v>
      </c>
      <c r="D225" s="6" t="s">
        <v>166</v>
      </c>
      <c r="E225" s="6" t="s">
        <v>167</v>
      </c>
      <c r="F225" s="6" t="s">
        <v>109</v>
      </c>
      <c r="G225" s="6" t="s">
        <v>211</v>
      </c>
      <c r="H225" s="6" t="s">
        <v>111</v>
      </c>
      <c r="I225" s="6" t="s">
        <v>109</v>
      </c>
      <c r="J225" s="6" t="s">
        <v>537</v>
      </c>
      <c r="K225" s="6" t="s">
        <v>109</v>
      </c>
      <c r="L225" s="6" t="s">
        <v>109</v>
      </c>
      <c r="M225" s="6" t="s">
        <v>505</v>
      </c>
      <c r="N225" s="6" t="s">
        <v>540</v>
      </c>
      <c r="O225" s="6" t="s">
        <v>109</v>
      </c>
      <c r="P225" s="6" t="s">
        <v>109</v>
      </c>
      <c r="Q225" s="6" t="s">
        <v>109</v>
      </c>
      <c r="R225" s="15">
        <v>8.5632664319817842</v>
      </c>
      <c r="S225" s="6" t="s">
        <v>109</v>
      </c>
      <c r="T225" s="6" t="s">
        <v>109</v>
      </c>
      <c r="U225" s="6" t="s">
        <v>109</v>
      </c>
      <c r="V225" s="13">
        <v>1.3094744416608879</v>
      </c>
      <c r="W225" s="15">
        <v>2.5267778398553724</v>
      </c>
      <c r="X225" s="15">
        <v>4.144669878963211</v>
      </c>
      <c r="Y225" s="13" t="s">
        <v>109</v>
      </c>
      <c r="Z225" s="6" t="s">
        <v>109</v>
      </c>
      <c r="AA225" s="13" t="s">
        <v>125</v>
      </c>
      <c r="AB225" s="13" t="s">
        <v>125</v>
      </c>
      <c r="AC225" s="13">
        <v>0.2090951603111775</v>
      </c>
      <c r="AD225" s="15">
        <v>4.7455040602971481</v>
      </c>
      <c r="AE225" s="13" t="s">
        <v>125</v>
      </c>
      <c r="AF225" s="13" t="s">
        <v>125</v>
      </c>
      <c r="AG225" s="13" t="s">
        <v>125</v>
      </c>
      <c r="AH225" s="6" t="s">
        <v>109</v>
      </c>
      <c r="AI225" s="13">
        <v>0.71814095166750325</v>
      </c>
      <c r="AJ225" s="13" t="s">
        <v>109</v>
      </c>
      <c r="AK225" s="13" t="s">
        <v>125</v>
      </c>
      <c r="AL225" s="6" t="s">
        <v>109</v>
      </c>
      <c r="AM225" s="13" t="s">
        <v>125</v>
      </c>
      <c r="AN225" s="13">
        <v>0.5449639189319514</v>
      </c>
      <c r="AO225" s="22">
        <v>96.310560736069135</v>
      </c>
      <c r="AP225" s="13">
        <v>1.41</v>
      </c>
      <c r="AQ225" s="13">
        <v>0.10536751494922682</v>
      </c>
      <c r="AR225" s="15">
        <v>1.0689422511154989</v>
      </c>
      <c r="AS225" s="6" t="s">
        <v>109</v>
      </c>
      <c r="AT225" s="6" t="s">
        <v>109</v>
      </c>
      <c r="AU225" s="13" t="s">
        <v>125</v>
      </c>
      <c r="AV225" s="13">
        <v>0.14484646660438427</v>
      </c>
      <c r="AW225" s="6" t="s">
        <v>109</v>
      </c>
      <c r="AX225" s="22">
        <v>406.01893112791203</v>
      </c>
      <c r="AY225" s="13" t="s">
        <v>125</v>
      </c>
      <c r="AZ225" s="13">
        <v>3.2046634311319135E-2</v>
      </c>
      <c r="BA225" s="13">
        <v>4.2905304010082822E-2</v>
      </c>
      <c r="BB225" s="22">
        <v>177.8220623229565</v>
      </c>
      <c r="BC225" s="6" t="s">
        <v>109</v>
      </c>
      <c r="BD225" s="13" t="s">
        <v>125</v>
      </c>
      <c r="BE225" s="13" t="s">
        <v>125</v>
      </c>
      <c r="BF225" s="13">
        <v>0.34346384101195199</v>
      </c>
      <c r="BG225" s="6" t="s">
        <v>109</v>
      </c>
      <c r="BH225" s="37">
        <v>0.22622260717517909</v>
      </c>
      <c r="BI225" s="13" t="s">
        <v>125</v>
      </c>
      <c r="BJ225" s="6" t="s">
        <v>109</v>
      </c>
      <c r="BK225" s="13">
        <v>3.5762993909388587</v>
      </c>
    </row>
    <row r="226" spans="1:63">
      <c r="A226" s="6" t="s">
        <v>212</v>
      </c>
      <c r="B226" s="6" t="s">
        <v>213</v>
      </c>
      <c r="C226" s="16" t="s">
        <v>524</v>
      </c>
      <c r="D226" s="6" t="s">
        <v>166</v>
      </c>
      <c r="E226" s="6" t="s">
        <v>167</v>
      </c>
      <c r="F226" s="6" t="s">
        <v>109</v>
      </c>
      <c r="G226" s="6" t="s">
        <v>211</v>
      </c>
      <c r="H226" s="6" t="s">
        <v>111</v>
      </c>
      <c r="I226" s="6" t="s">
        <v>109</v>
      </c>
      <c r="J226" s="6" t="s">
        <v>537</v>
      </c>
      <c r="K226" s="6" t="s">
        <v>109</v>
      </c>
      <c r="L226" s="6" t="s">
        <v>109</v>
      </c>
      <c r="M226" s="6" t="s">
        <v>505</v>
      </c>
      <c r="N226" s="6" t="s">
        <v>540</v>
      </c>
      <c r="O226" s="6" t="s">
        <v>109</v>
      </c>
      <c r="P226" s="6" t="s">
        <v>109</v>
      </c>
      <c r="Q226" s="6" t="s">
        <v>109</v>
      </c>
      <c r="R226" s="15">
        <v>1.3150745406868343</v>
      </c>
      <c r="S226" s="6" t="s">
        <v>109</v>
      </c>
      <c r="T226" s="6" t="s">
        <v>109</v>
      </c>
      <c r="U226" s="6" t="s">
        <v>109</v>
      </c>
      <c r="V226" s="13">
        <v>0.95460195906884826</v>
      </c>
      <c r="W226" s="15">
        <v>3.3162157541842849</v>
      </c>
      <c r="X226" s="15">
        <v>6.577841509713596</v>
      </c>
      <c r="Y226" s="13" t="s">
        <v>109</v>
      </c>
      <c r="Z226" s="6" t="s">
        <v>109</v>
      </c>
      <c r="AA226" s="13">
        <v>7.0591596594501774E-2</v>
      </c>
      <c r="AB226" s="13" t="s">
        <v>125</v>
      </c>
      <c r="AC226" s="13">
        <v>0.23341674556329359</v>
      </c>
      <c r="AD226" s="15">
        <v>5.2340650449116071</v>
      </c>
      <c r="AE226" s="13" t="s">
        <v>125</v>
      </c>
      <c r="AF226" s="13" t="s">
        <v>125</v>
      </c>
      <c r="AG226" s="13" t="s">
        <v>125</v>
      </c>
      <c r="AH226" s="6" t="s">
        <v>109</v>
      </c>
      <c r="AI226" s="13">
        <v>0.66174375381180328</v>
      </c>
      <c r="AJ226" s="13" t="s">
        <v>109</v>
      </c>
      <c r="AK226" s="13" t="s">
        <v>125</v>
      </c>
      <c r="AL226" s="6" t="s">
        <v>109</v>
      </c>
      <c r="AM226" s="13" t="s">
        <v>125</v>
      </c>
      <c r="AN226" s="13">
        <v>0.3811508404390555</v>
      </c>
      <c r="AO226" s="22">
        <v>161.18978757583005</v>
      </c>
      <c r="AP226" s="13">
        <v>0.84</v>
      </c>
      <c r="AQ226" s="13">
        <v>7.2985078185852315E-2</v>
      </c>
      <c r="AR226" s="15" t="s">
        <v>125</v>
      </c>
      <c r="AS226" s="6" t="s">
        <v>109</v>
      </c>
      <c r="AT226" s="6" t="s">
        <v>109</v>
      </c>
      <c r="AU226" s="13">
        <v>1.4458935634888801</v>
      </c>
      <c r="AV226" s="13" t="s">
        <v>125</v>
      </c>
      <c r="AW226" s="6" t="s">
        <v>109</v>
      </c>
      <c r="AX226" s="22">
        <v>423.84603358805708</v>
      </c>
      <c r="AY226" s="13" t="s">
        <v>125</v>
      </c>
      <c r="AZ226" s="13" t="s">
        <v>125</v>
      </c>
      <c r="BA226" s="13" t="s">
        <v>125</v>
      </c>
      <c r="BB226" s="22">
        <v>179.94739327485104</v>
      </c>
      <c r="BC226" s="6" t="s">
        <v>109</v>
      </c>
      <c r="BD226" s="13" t="s">
        <v>125</v>
      </c>
      <c r="BE226" s="13" t="s">
        <v>125</v>
      </c>
      <c r="BF226" s="13">
        <v>0.41147451518164596</v>
      </c>
      <c r="BG226" s="6" t="s">
        <v>109</v>
      </c>
      <c r="BH226" s="37">
        <v>0.15803906144098087</v>
      </c>
      <c r="BI226" s="13" t="s">
        <v>125</v>
      </c>
      <c r="BJ226" s="6" t="s">
        <v>109</v>
      </c>
      <c r="BK226" s="13">
        <v>0.49671825866478508</v>
      </c>
    </row>
    <row r="227" spans="1:63">
      <c r="A227" s="6" t="s">
        <v>212</v>
      </c>
      <c r="B227" s="6" t="s">
        <v>213</v>
      </c>
      <c r="C227" s="16" t="s">
        <v>524</v>
      </c>
      <c r="D227" s="6" t="s">
        <v>166</v>
      </c>
      <c r="E227" s="6" t="s">
        <v>167</v>
      </c>
      <c r="F227" s="6" t="s">
        <v>109</v>
      </c>
      <c r="G227" s="6" t="s">
        <v>211</v>
      </c>
      <c r="H227" s="6" t="s">
        <v>111</v>
      </c>
      <c r="I227" s="6" t="s">
        <v>109</v>
      </c>
      <c r="J227" s="6" t="s">
        <v>537</v>
      </c>
      <c r="K227" s="6" t="s">
        <v>109</v>
      </c>
      <c r="L227" s="6" t="s">
        <v>109</v>
      </c>
      <c r="M227" s="6" t="s">
        <v>505</v>
      </c>
      <c r="N227" s="6" t="s">
        <v>540</v>
      </c>
      <c r="O227" s="6" t="s">
        <v>109</v>
      </c>
      <c r="P227" s="6" t="s">
        <v>109</v>
      </c>
      <c r="Q227" s="6" t="s">
        <v>109</v>
      </c>
      <c r="R227" s="15">
        <v>1.2900718309293515</v>
      </c>
      <c r="S227" s="6" t="s">
        <v>109</v>
      </c>
      <c r="T227" s="6" t="s">
        <v>109</v>
      </c>
      <c r="U227" s="6" t="s">
        <v>109</v>
      </c>
      <c r="V227" s="13">
        <v>1.2732461947436127</v>
      </c>
      <c r="W227" s="15">
        <v>5.2605389411741221</v>
      </c>
      <c r="X227" s="15">
        <v>6.1597687946019315</v>
      </c>
      <c r="Y227" s="13" t="s">
        <v>109</v>
      </c>
      <c r="Z227" s="6" t="s">
        <v>109</v>
      </c>
      <c r="AA227" s="13" t="s">
        <v>125</v>
      </c>
      <c r="AB227" s="13" t="s">
        <v>125</v>
      </c>
      <c r="AC227" s="13">
        <v>0.32556546680826098</v>
      </c>
      <c r="AD227" s="15">
        <v>5.5402666656529096</v>
      </c>
      <c r="AE227" s="13">
        <v>9.9278331977664155E-2</v>
      </c>
      <c r="AF227" s="13">
        <v>0.10881938609017146</v>
      </c>
      <c r="AG227" s="13" t="s">
        <v>125</v>
      </c>
      <c r="AH227" s="6" t="s">
        <v>109</v>
      </c>
      <c r="AI227" s="13">
        <v>0.73426176402600085</v>
      </c>
      <c r="AJ227" s="13" t="s">
        <v>109</v>
      </c>
      <c r="AK227" s="13" t="s">
        <v>125</v>
      </c>
      <c r="AL227" s="6" t="s">
        <v>109</v>
      </c>
      <c r="AM227" s="13">
        <v>3.7900306771578317E-2</v>
      </c>
      <c r="AN227" s="13">
        <v>0.25361772434449759</v>
      </c>
      <c r="AO227" s="22">
        <v>214.77017278631553</v>
      </c>
      <c r="AP227" s="13">
        <v>0.79</v>
      </c>
      <c r="AQ227" s="13">
        <v>7.5394741322326347E-2</v>
      </c>
      <c r="AR227" s="15" t="s">
        <v>125</v>
      </c>
      <c r="AS227" s="6" t="s">
        <v>109</v>
      </c>
      <c r="AT227" s="6" t="s">
        <v>109</v>
      </c>
      <c r="AU227" s="13" t="s">
        <v>125</v>
      </c>
      <c r="AV227" s="13" t="s">
        <v>125</v>
      </c>
      <c r="AW227" s="6" t="s">
        <v>109</v>
      </c>
      <c r="AX227" s="22">
        <v>462.55678100539353</v>
      </c>
      <c r="AY227" s="13" t="s">
        <v>125</v>
      </c>
      <c r="AZ227" s="13" t="s">
        <v>125</v>
      </c>
      <c r="BA227" s="13" t="s">
        <v>125</v>
      </c>
      <c r="BB227" s="22">
        <v>187.33246902685386</v>
      </c>
      <c r="BC227" s="6" t="s">
        <v>109</v>
      </c>
      <c r="BD227" s="13" t="s">
        <v>125</v>
      </c>
      <c r="BE227" s="13" t="s">
        <v>125</v>
      </c>
      <c r="BF227" s="22" t="s">
        <v>125</v>
      </c>
      <c r="BG227" s="6" t="s">
        <v>109</v>
      </c>
      <c r="BH227" s="37">
        <v>0.14520404720404304</v>
      </c>
      <c r="BI227" s="13" t="s">
        <v>125</v>
      </c>
      <c r="BJ227" s="6" t="s">
        <v>109</v>
      </c>
      <c r="BK227" s="13">
        <v>0.73944382207450887</v>
      </c>
    </row>
    <row r="228" spans="1:63">
      <c r="A228" s="6" t="s">
        <v>212</v>
      </c>
      <c r="B228" s="6" t="s">
        <v>213</v>
      </c>
      <c r="C228" s="16" t="s">
        <v>524</v>
      </c>
      <c r="D228" s="6" t="s">
        <v>166</v>
      </c>
      <c r="E228" s="6" t="s">
        <v>167</v>
      </c>
      <c r="F228" s="6" t="s">
        <v>109</v>
      </c>
      <c r="G228" s="6" t="s">
        <v>211</v>
      </c>
      <c r="H228" s="6" t="s">
        <v>111</v>
      </c>
      <c r="I228" s="6" t="s">
        <v>109</v>
      </c>
      <c r="J228" s="6" t="s">
        <v>537</v>
      </c>
      <c r="K228" s="6" t="s">
        <v>109</v>
      </c>
      <c r="L228" s="6" t="s">
        <v>109</v>
      </c>
      <c r="M228" s="6" t="s">
        <v>505</v>
      </c>
      <c r="N228" s="6" t="s">
        <v>540</v>
      </c>
      <c r="O228" s="6" t="s">
        <v>109</v>
      </c>
      <c r="P228" s="6" t="s">
        <v>109</v>
      </c>
      <c r="Q228" s="6" t="s">
        <v>109</v>
      </c>
      <c r="R228" s="15">
        <v>0.68536941163647813</v>
      </c>
      <c r="S228" s="6" t="s">
        <v>109</v>
      </c>
      <c r="T228" s="6" t="s">
        <v>109</v>
      </c>
      <c r="U228" s="6" t="s">
        <v>109</v>
      </c>
      <c r="V228" s="13">
        <v>1.1523344560453366</v>
      </c>
      <c r="W228" s="15" t="s">
        <v>125</v>
      </c>
      <c r="X228" s="15">
        <v>8.7615660711689642</v>
      </c>
      <c r="Y228" s="13" t="s">
        <v>109</v>
      </c>
      <c r="Z228" s="6" t="s">
        <v>109</v>
      </c>
      <c r="AA228" s="13" t="s">
        <v>125</v>
      </c>
      <c r="AB228" s="13" t="s">
        <v>125</v>
      </c>
      <c r="AC228" s="13">
        <v>0.31183207819084507</v>
      </c>
      <c r="AD228" s="15">
        <v>4.7057545859616656</v>
      </c>
      <c r="AE228" s="13" t="s">
        <v>125</v>
      </c>
      <c r="AF228" s="13" t="s">
        <v>125</v>
      </c>
      <c r="AG228" s="13" t="s">
        <v>125</v>
      </c>
      <c r="AH228" s="6" t="s">
        <v>109</v>
      </c>
      <c r="AI228" s="13">
        <v>0.73800787558334702</v>
      </c>
      <c r="AJ228" s="13" t="s">
        <v>109</v>
      </c>
      <c r="AK228" s="13" t="s">
        <v>125</v>
      </c>
      <c r="AL228" s="6" t="s">
        <v>109</v>
      </c>
      <c r="AM228" s="13" t="s">
        <v>125</v>
      </c>
      <c r="AN228" s="13">
        <v>0.30182461100968516</v>
      </c>
      <c r="AO228" s="15">
        <v>1.7641246472022554</v>
      </c>
      <c r="AP228" s="13">
        <v>0.52</v>
      </c>
      <c r="AQ228" s="13">
        <v>0.10040461864843785</v>
      </c>
      <c r="AR228" s="15" t="s">
        <v>125</v>
      </c>
      <c r="AS228" s="6" t="s">
        <v>109</v>
      </c>
      <c r="AT228" s="6" t="s">
        <v>109</v>
      </c>
      <c r="AU228" s="13" t="s">
        <v>125</v>
      </c>
      <c r="AV228" s="13" t="s">
        <v>125</v>
      </c>
      <c r="AW228" s="6" t="s">
        <v>109</v>
      </c>
      <c r="AX228" s="22">
        <v>450.36325631296233</v>
      </c>
      <c r="AY228" s="13" t="s">
        <v>125</v>
      </c>
      <c r="AZ228" s="13" t="s">
        <v>125</v>
      </c>
      <c r="BA228" s="13" t="s">
        <v>125</v>
      </c>
      <c r="BB228" s="22">
        <v>188.43630813830083</v>
      </c>
      <c r="BC228" s="6" t="s">
        <v>109</v>
      </c>
      <c r="BD228" s="13">
        <v>1.330312449738366E-2</v>
      </c>
      <c r="BE228" s="13" t="s">
        <v>125</v>
      </c>
      <c r="BF228" s="22" t="s">
        <v>125</v>
      </c>
      <c r="BG228" s="6" t="s">
        <v>109</v>
      </c>
      <c r="BH228" s="37">
        <v>0.12984725414849591</v>
      </c>
      <c r="BI228" s="13" t="s">
        <v>125</v>
      </c>
      <c r="BJ228" s="6" t="s">
        <v>109</v>
      </c>
      <c r="BK228" s="13">
        <v>0.24941444536908172</v>
      </c>
    </row>
    <row r="229" spans="1:63">
      <c r="A229" s="6" t="s">
        <v>212</v>
      </c>
      <c r="B229" s="6" t="s">
        <v>213</v>
      </c>
      <c r="C229" s="16" t="s">
        <v>524</v>
      </c>
      <c r="D229" s="6" t="s">
        <v>166</v>
      </c>
      <c r="E229" s="6" t="s">
        <v>167</v>
      </c>
      <c r="F229" s="6" t="s">
        <v>109</v>
      </c>
      <c r="G229" s="6" t="s">
        <v>211</v>
      </c>
      <c r="H229" s="6" t="s">
        <v>111</v>
      </c>
      <c r="I229" s="6" t="s">
        <v>109</v>
      </c>
      <c r="J229" s="6" t="s">
        <v>537</v>
      </c>
      <c r="K229" s="6" t="s">
        <v>109</v>
      </c>
      <c r="L229" s="6" t="s">
        <v>109</v>
      </c>
      <c r="M229" s="6" t="s">
        <v>505</v>
      </c>
      <c r="N229" s="6" t="s">
        <v>540</v>
      </c>
      <c r="O229" s="6" t="s">
        <v>109</v>
      </c>
      <c r="P229" s="6" t="s">
        <v>109</v>
      </c>
      <c r="Q229" s="6" t="s">
        <v>109</v>
      </c>
      <c r="R229" s="15" t="s">
        <v>125</v>
      </c>
      <c r="S229" s="6" t="s">
        <v>109</v>
      </c>
      <c r="T229" s="6" t="s">
        <v>109</v>
      </c>
      <c r="U229" s="6" t="s">
        <v>109</v>
      </c>
      <c r="V229" s="13">
        <v>0.97450993781240369</v>
      </c>
      <c r="W229" s="15" t="s">
        <v>125</v>
      </c>
      <c r="X229" s="15">
        <v>5.7759616429082836</v>
      </c>
      <c r="Y229" s="13" t="s">
        <v>109</v>
      </c>
      <c r="Z229" s="6" t="s">
        <v>109</v>
      </c>
      <c r="AA229" s="13">
        <v>9.1203353192580397E-2</v>
      </c>
      <c r="AB229" s="13">
        <v>3.5235336131116853E-2</v>
      </c>
      <c r="AC229" s="13">
        <v>0.23311933783095082</v>
      </c>
      <c r="AD229" s="15">
        <v>4.629079104877845</v>
      </c>
      <c r="AE229" s="13" t="s">
        <v>125</v>
      </c>
      <c r="AF229" s="13" t="s">
        <v>125</v>
      </c>
      <c r="AG229" s="13" t="s">
        <v>125</v>
      </c>
      <c r="AH229" s="6" t="s">
        <v>109</v>
      </c>
      <c r="AI229" s="13">
        <v>0.62037914491127522</v>
      </c>
      <c r="AJ229" s="13" t="s">
        <v>109</v>
      </c>
      <c r="AK229" s="13" t="s">
        <v>125</v>
      </c>
      <c r="AL229" s="6" t="s">
        <v>109</v>
      </c>
      <c r="AM229" s="13" t="s">
        <v>125</v>
      </c>
      <c r="AN229" s="13" t="s">
        <v>125</v>
      </c>
      <c r="AO229" s="15">
        <v>1.2981099601308304</v>
      </c>
      <c r="AP229" s="13">
        <v>0.86</v>
      </c>
      <c r="AQ229" s="13">
        <v>8.5445479560229243E-2</v>
      </c>
      <c r="AR229" s="15" t="s">
        <v>125</v>
      </c>
      <c r="AS229" s="6" t="s">
        <v>109</v>
      </c>
      <c r="AT229" s="6" t="s">
        <v>109</v>
      </c>
      <c r="AU229" s="13" t="s">
        <v>125</v>
      </c>
      <c r="AV229" s="13">
        <v>9.9069135602849509E-2</v>
      </c>
      <c r="AW229" s="6" t="s">
        <v>109</v>
      </c>
      <c r="AX229" s="22">
        <v>435.85778674560714</v>
      </c>
      <c r="AY229" s="13">
        <v>1.6389738731609527E-2</v>
      </c>
      <c r="AZ229" s="13">
        <v>2.4984289404249817E-2</v>
      </c>
      <c r="BA229" s="13" t="s">
        <v>125</v>
      </c>
      <c r="BB229" s="22">
        <v>179.14986500548571</v>
      </c>
      <c r="BC229" s="6" t="s">
        <v>109</v>
      </c>
      <c r="BD229" s="13" t="s">
        <v>125</v>
      </c>
      <c r="BE229" s="13" t="s">
        <v>125</v>
      </c>
      <c r="BF229" s="13">
        <v>0.4126200979585547</v>
      </c>
      <c r="BG229" s="6" t="s">
        <v>109</v>
      </c>
      <c r="BH229" s="37">
        <v>0.14582140237950633</v>
      </c>
      <c r="BI229" s="13" t="s">
        <v>125</v>
      </c>
      <c r="BJ229" s="6" t="s">
        <v>109</v>
      </c>
      <c r="BK229" s="13">
        <v>6.7663910652206324E-2</v>
      </c>
    </row>
    <row r="230" spans="1:63">
      <c r="A230" s="6" t="s">
        <v>212</v>
      </c>
      <c r="B230" s="6" t="s">
        <v>213</v>
      </c>
      <c r="C230" s="16" t="s">
        <v>524</v>
      </c>
      <c r="D230" s="6" t="s">
        <v>166</v>
      </c>
      <c r="E230" s="6" t="s">
        <v>167</v>
      </c>
      <c r="F230" s="6" t="s">
        <v>109</v>
      </c>
      <c r="G230" s="6" t="s">
        <v>211</v>
      </c>
      <c r="H230" s="6" t="s">
        <v>111</v>
      </c>
      <c r="I230" s="6" t="s">
        <v>109</v>
      </c>
      <c r="J230" s="6" t="s">
        <v>537</v>
      </c>
      <c r="K230" s="6" t="s">
        <v>109</v>
      </c>
      <c r="L230" s="6" t="s">
        <v>109</v>
      </c>
      <c r="M230" s="6" t="s">
        <v>505</v>
      </c>
      <c r="N230" s="6" t="s">
        <v>540</v>
      </c>
      <c r="O230" s="6" t="s">
        <v>109</v>
      </c>
      <c r="P230" s="6" t="s">
        <v>109</v>
      </c>
      <c r="Q230" s="6" t="s">
        <v>109</v>
      </c>
      <c r="R230" s="15" t="s">
        <v>125</v>
      </c>
      <c r="S230" s="6" t="s">
        <v>109</v>
      </c>
      <c r="T230" s="6" t="s">
        <v>109</v>
      </c>
      <c r="U230" s="6" t="s">
        <v>109</v>
      </c>
      <c r="V230" s="13">
        <v>1.0096124055907638</v>
      </c>
      <c r="W230" s="15" t="s">
        <v>125</v>
      </c>
      <c r="X230" s="15" t="s">
        <v>125</v>
      </c>
      <c r="Y230" s="13" t="s">
        <v>109</v>
      </c>
      <c r="Z230" s="6" t="s">
        <v>109</v>
      </c>
      <c r="AA230" s="13" t="s">
        <v>125</v>
      </c>
      <c r="AB230" s="13" t="s">
        <v>125</v>
      </c>
      <c r="AC230" s="13">
        <v>0.20675132897454718</v>
      </c>
      <c r="AD230" s="15">
        <v>4.9771677771068221</v>
      </c>
      <c r="AE230" s="13" t="s">
        <v>125</v>
      </c>
      <c r="AF230" s="13" t="s">
        <v>125</v>
      </c>
      <c r="AG230" s="13" t="s">
        <v>125</v>
      </c>
      <c r="AH230" s="6" t="s">
        <v>109</v>
      </c>
      <c r="AI230" s="13">
        <v>0.71817771934565022</v>
      </c>
      <c r="AJ230" s="13" t="s">
        <v>109</v>
      </c>
      <c r="AK230" s="13">
        <v>2.2820481179552481E-2</v>
      </c>
      <c r="AL230" s="6" t="s">
        <v>109</v>
      </c>
      <c r="AM230" s="13" t="s">
        <v>125</v>
      </c>
      <c r="AN230" s="13">
        <v>0.56651330390322974</v>
      </c>
      <c r="AO230" s="22" t="s">
        <v>125</v>
      </c>
      <c r="AP230" s="13">
        <v>0.7</v>
      </c>
      <c r="AQ230" s="13">
        <v>9.5061608444714854E-2</v>
      </c>
      <c r="AR230" s="15" t="s">
        <v>125</v>
      </c>
      <c r="AS230" s="6" t="s">
        <v>109</v>
      </c>
      <c r="AT230" s="6" t="s">
        <v>109</v>
      </c>
      <c r="AU230" s="13" t="s">
        <v>125</v>
      </c>
      <c r="AV230" s="13" t="s">
        <v>125</v>
      </c>
      <c r="AW230" s="6" t="s">
        <v>109</v>
      </c>
      <c r="AX230" s="22">
        <v>469.0596248839264</v>
      </c>
      <c r="AY230" s="13" t="s">
        <v>125</v>
      </c>
      <c r="AZ230" s="13">
        <v>3.9642861870720067E-2</v>
      </c>
      <c r="BA230" s="13" t="s">
        <v>125</v>
      </c>
      <c r="BB230" s="22">
        <v>178.81436005116097</v>
      </c>
      <c r="BC230" s="6" t="s">
        <v>109</v>
      </c>
      <c r="BD230" s="13" t="s">
        <v>125</v>
      </c>
      <c r="BE230" s="13" t="s">
        <v>125</v>
      </c>
      <c r="BF230" s="22" t="s">
        <v>125</v>
      </c>
      <c r="BG230" s="6" t="s">
        <v>109</v>
      </c>
      <c r="BH230" s="6" t="s">
        <v>125</v>
      </c>
      <c r="BI230" s="13" t="s">
        <v>125</v>
      </c>
      <c r="BJ230" s="6" t="s">
        <v>109</v>
      </c>
      <c r="BK230" s="13" t="s">
        <v>125</v>
      </c>
    </row>
    <row r="231" spans="1:63">
      <c r="A231" s="6" t="s">
        <v>212</v>
      </c>
      <c r="B231" s="6" t="s">
        <v>213</v>
      </c>
      <c r="C231" s="16" t="s">
        <v>524</v>
      </c>
      <c r="D231" s="6" t="s">
        <v>166</v>
      </c>
      <c r="E231" s="6" t="s">
        <v>167</v>
      </c>
      <c r="F231" s="6" t="s">
        <v>109</v>
      </c>
      <c r="G231" s="6" t="s">
        <v>211</v>
      </c>
      <c r="H231" s="6" t="s">
        <v>111</v>
      </c>
      <c r="I231" s="6" t="s">
        <v>109</v>
      </c>
      <c r="J231" s="6" t="s">
        <v>537</v>
      </c>
      <c r="K231" s="6" t="s">
        <v>109</v>
      </c>
      <c r="L231" s="6" t="s">
        <v>109</v>
      </c>
      <c r="M231" s="6" t="s">
        <v>505</v>
      </c>
      <c r="N231" s="6" t="s">
        <v>540</v>
      </c>
      <c r="O231" s="6" t="s">
        <v>109</v>
      </c>
      <c r="P231" s="6" t="s">
        <v>109</v>
      </c>
      <c r="Q231" s="6" t="s">
        <v>109</v>
      </c>
      <c r="R231" s="15">
        <v>3.75</v>
      </c>
      <c r="S231" s="6" t="s">
        <v>109</v>
      </c>
      <c r="T231" s="6" t="s">
        <v>109</v>
      </c>
      <c r="U231" s="6" t="s">
        <v>109</v>
      </c>
      <c r="V231" s="13">
        <v>1.1200000000000001</v>
      </c>
      <c r="W231" s="15">
        <v>2.68</v>
      </c>
      <c r="X231" s="15">
        <v>6.2</v>
      </c>
      <c r="Y231" s="13" t="s">
        <v>109</v>
      </c>
      <c r="Z231" s="6" t="s">
        <v>109</v>
      </c>
      <c r="AA231" s="13">
        <v>0.08</v>
      </c>
      <c r="AB231" s="13">
        <v>0.04</v>
      </c>
      <c r="AC231" s="13">
        <v>0.24</v>
      </c>
      <c r="AD231" s="15">
        <v>4.9400000000000004</v>
      </c>
      <c r="AE231" s="13">
        <v>0.1</v>
      </c>
      <c r="AF231" s="13">
        <v>0.11</v>
      </c>
      <c r="AG231" s="13">
        <v>0.03</v>
      </c>
      <c r="AH231" s="6" t="s">
        <v>109</v>
      </c>
      <c r="AI231" s="13">
        <v>0.7</v>
      </c>
      <c r="AJ231" s="13" t="s">
        <v>109</v>
      </c>
      <c r="AK231" s="13">
        <v>0.02</v>
      </c>
      <c r="AL231" s="6" t="s">
        <v>109</v>
      </c>
      <c r="AM231" s="13">
        <v>0.04</v>
      </c>
      <c r="AN231" s="13">
        <v>0.37</v>
      </c>
      <c r="AO231" s="22">
        <v>81.900000000000006</v>
      </c>
      <c r="AP231" s="13">
        <v>0.87</v>
      </c>
      <c r="AQ231" s="13">
        <v>0.09</v>
      </c>
      <c r="AR231" s="15">
        <v>0.9</v>
      </c>
      <c r="AS231" s="6" t="s">
        <v>109</v>
      </c>
      <c r="AT231" s="6" t="s">
        <v>109</v>
      </c>
      <c r="AU231" s="13">
        <v>1.05</v>
      </c>
      <c r="AV231" s="13" t="s">
        <v>109</v>
      </c>
      <c r="AW231" s="6" t="s">
        <v>109</v>
      </c>
      <c r="AX231" s="22">
        <v>435</v>
      </c>
      <c r="AY231" s="13">
        <v>0.02</v>
      </c>
      <c r="AZ231" s="13">
        <v>0.03</v>
      </c>
      <c r="BA231" s="13">
        <v>0.06</v>
      </c>
      <c r="BB231" s="22">
        <v>182</v>
      </c>
      <c r="BC231" s="6" t="s">
        <v>109</v>
      </c>
      <c r="BD231" s="13">
        <v>0.01</v>
      </c>
      <c r="BE231" s="13" t="s">
        <v>125</v>
      </c>
      <c r="BF231" s="13">
        <v>0.41</v>
      </c>
      <c r="BG231" s="6" t="s">
        <v>109</v>
      </c>
      <c r="BH231" s="6">
        <v>0.15</v>
      </c>
      <c r="BI231" s="13" t="s">
        <v>125</v>
      </c>
      <c r="BJ231" s="6" t="s">
        <v>109</v>
      </c>
      <c r="BK231" s="13">
        <v>1.17</v>
      </c>
    </row>
    <row r="232" spans="1:63">
      <c r="A232" s="6" t="s">
        <v>228</v>
      </c>
      <c r="B232" s="6" t="s">
        <v>229</v>
      </c>
      <c r="C232" s="16" t="s">
        <v>524</v>
      </c>
      <c r="D232" s="6" t="s">
        <v>166</v>
      </c>
      <c r="E232" s="6" t="s">
        <v>167</v>
      </c>
      <c r="F232" s="6" t="s">
        <v>109</v>
      </c>
      <c r="G232" s="27" t="s">
        <v>227</v>
      </c>
      <c r="H232" s="6" t="s">
        <v>134</v>
      </c>
      <c r="I232" s="6" t="s">
        <v>109</v>
      </c>
      <c r="J232" s="6" t="s">
        <v>537</v>
      </c>
      <c r="K232" s="6" t="s">
        <v>109</v>
      </c>
      <c r="L232" s="6" t="s">
        <v>109</v>
      </c>
      <c r="M232" s="6" t="s">
        <v>505</v>
      </c>
      <c r="N232" s="6" t="s">
        <v>540</v>
      </c>
      <c r="O232" s="6" t="s">
        <v>109</v>
      </c>
      <c r="P232" s="6" t="s">
        <v>109</v>
      </c>
      <c r="Q232" s="6" t="s">
        <v>109</v>
      </c>
      <c r="R232" s="15" t="s">
        <v>125</v>
      </c>
      <c r="S232" s="6" t="s">
        <v>109</v>
      </c>
      <c r="T232" s="6" t="s">
        <v>109</v>
      </c>
      <c r="U232" s="6" t="s">
        <v>109</v>
      </c>
      <c r="V232" s="13">
        <v>0.93999846859414216</v>
      </c>
      <c r="W232" s="15">
        <v>10.375452749095675</v>
      </c>
      <c r="X232" s="22">
        <v>6224.271849183835</v>
      </c>
      <c r="Y232" s="13" t="s">
        <v>109</v>
      </c>
      <c r="Z232" s="6" t="s">
        <v>109</v>
      </c>
      <c r="AA232" s="13" t="s">
        <v>125</v>
      </c>
      <c r="AB232" s="13" t="s">
        <v>125</v>
      </c>
      <c r="AC232" s="13">
        <v>0.35321123501993129</v>
      </c>
      <c r="AD232" s="15">
        <v>9.1627911673048601</v>
      </c>
      <c r="AE232" s="13" t="s">
        <v>125</v>
      </c>
      <c r="AF232" s="13" t="s">
        <v>125</v>
      </c>
      <c r="AG232" s="13" t="s">
        <v>125</v>
      </c>
      <c r="AH232" s="6" t="s">
        <v>109</v>
      </c>
      <c r="AI232" s="13">
        <v>0.48468241775388199</v>
      </c>
      <c r="AJ232" s="13" t="s">
        <v>109</v>
      </c>
      <c r="AK232" s="13" t="s">
        <v>125</v>
      </c>
      <c r="AL232" s="6" t="s">
        <v>109</v>
      </c>
      <c r="AM232" s="13" t="s">
        <v>125</v>
      </c>
      <c r="AN232" s="13" t="s">
        <v>125</v>
      </c>
      <c r="AO232" s="22">
        <v>222.26798337623899</v>
      </c>
      <c r="AP232" s="13">
        <v>0.92596489237016089</v>
      </c>
      <c r="AQ232" s="13" t="s">
        <v>125</v>
      </c>
      <c r="AR232" s="15" t="s">
        <v>125</v>
      </c>
      <c r="AS232" s="6" t="s">
        <v>109</v>
      </c>
      <c r="AT232" s="6" t="s">
        <v>109</v>
      </c>
      <c r="AU232" s="13" t="s">
        <v>125</v>
      </c>
      <c r="AV232" s="13" t="s">
        <v>125</v>
      </c>
      <c r="AW232" s="6" t="s">
        <v>109</v>
      </c>
      <c r="AX232" s="22">
        <v>740.5095931549771</v>
      </c>
      <c r="AY232" s="13">
        <v>6.4980892182085095E-2</v>
      </c>
      <c r="AZ232" s="13" t="s">
        <v>125</v>
      </c>
      <c r="BA232" s="13" t="s">
        <v>125</v>
      </c>
      <c r="BB232" s="22">
        <v>210.95497717517361</v>
      </c>
      <c r="BC232" s="6" t="s">
        <v>109</v>
      </c>
      <c r="BD232" s="13" t="s">
        <v>125</v>
      </c>
      <c r="BE232" s="13" t="s">
        <v>125</v>
      </c>
      <c r="BF232" s="22">
        <v>25.605955088073625</v>
      </c>
      <c r="BG232" s="6" t="s">
        <v>109</v>
      </c>
      <c r="BH232" s="16" t="s">
        <v>109</v>
      </c>
      <c r="BI232" s="13" t="s">
        <v>125</v>
      </c>
      <c r="BJ232" s="6" t="s">
        <v>109</v>
      </c>
      <c r="BK232" s="13" t="s">
        <v>125</v>
      </c>
    </row>
    <row r="233" spans="1:63">
      <c r="A233" s="6" t="s">
        <v>228</v>
      </c>
      <c r="B233" s="6" t="s">
        <v>229</v>
      </c>
      <c r="C233" s="16" t="s">
        <v>524</v>
      </c>
      <c r="D233" s="6" t="s">
        <v>166</v>
      </c>
      <c r="E233" s="6" t="s">
        <v>167</v>
      </c>
      <c r="F233" s="6" t="s">
        <v>109</v>
      </c>
      <c r="G233" s="27" t="s">
        <v>227</v>
      </c>
      <c r="H233" s="6" t="s">
        <v>134</v>
      </c>
      <c r="I233" s="6" t="s">
        <v>109</v>
      </c>
      <c r="J233" s="6" t="s">
        <v>537</v>
      </c>
      <c r="K233" s="6" t="s">
        <v>109</v>
      </c>
      <c r="L233" s="6" t="s">
        <v>109</v>
      </c>
      <c r="M233" s="6" t="s">
        <v>505</v>
      </c>
      <c r="N233" s="6" t="s">
        <v>540</v>
      </c>
      <c r="O233" s="6" t="s">
        <v>109</v>
      </c>
      <c r="P233" s="6" t="s">
        <v>109</v>
      </c>
      <c r="Q233" s="6" t="s">
        <v>109</v>
      </c>
      <c r="R233" s="15" t="s">
        <v>125</v>
      </c>
      <c r="S233" s="6" t="s">
        <v>109</v>
      </c>
      <c r="T233" s="6" t="s">
        <v>109</v>
      </c>
      <c r="U233" s="6" t="s">
        <v>109</v>
      </c>
      <c r="V233" s="13">
        <v>0.75293089818919035</v>
      </c>
      <c r="W233" s="15">
        <v>20.940844738110961</v>
      </c>
      <c r="X233" s="22">
        <v>11090.801844033263</v>
      </c>
      <c r="Y233" s="13" t="s">
        <v>109</v>
      </c>
      <c r="Z233" s="6" t="s">
        <v>109</v>
      </c>
      <c r="AA233" s="13" t="s">
        <v>125</v>
      </c>
      <c r="AB233" s="13" t="s">
        <v>125</v>
      </c>
      <c r="AC233" s="13">
        <v>0.21409475428182492</v>
      </c>
      <c r="AD233" s="15">
        <v>9.4689541544371902</v>
      </c>
      <c r="AE233" s="13" t="s">
        <v>125</v>
      </c>
      <c r="AF233" s="13" t="s">
        <v>125</v>
      </c>
      <c r="AG233" s="13" t="s">
        <v>125</v>
      </c>
      <c r="AH233" s="6" t="s">
        <v>109</v>
      </c>
      <c r="AI233" s="13">
        <v>0.58024744136118511</v>
      </c>
      <c r="AJ233" s="13" t="s">
        <v>109</v>
      </c>
      <c r="AK233" s="13" t="s">
        <v>125</v>
      </c>
      <c r="AL233" s="6" t="s">
        <v>109</v>
      </c>
      <c r="AM233" s="13" t="s">
        <v>125</v>
      </c>
      <c r="AN233" s="13" t="s">
        <v>125</v>
      </c>
      <c r="AO233" s="22">
        <v>244.52330771518467</v>
      </c>
      <c r="AP233" s="13">
        <v>0.88886327280612376</v>
      </c>
      <c r="AQ233" s="13" t="s">
        <v>125</v>
      </c>
      <c r="AR233" s="15" t="s">
        <v>125</v>
      </c>
      <c r="AS233" s="6" t="s">
        <v>109</v>
      </c>
      <c r="AT233" s="6" t="s">
        <v>109</v>
      </c>
      <c r="AU233" s="13" t="s">
        <v>125</v>
      </c>
      <c r="AV233" s="13" t="s">
        <v>125</v>
      </c>
      <c r="AW233" s="6" t="s">
        <v>109</v>
      </c>
      <c r="AX233" s="22">
        <v>757.32481957606831</v>
      </c>
      <c r="AY233" s="13" t="s">
        <v>125</v>
      </c>
      <c r="AZ233" s="13" t="s">
        <v>125</v>
      </c>
      <c r="BA233" s="13" t="s">
        <v>125</v>
      </c>
      <c r="BB233" s="22">
        <v>223.91789140404535</v>
      </c>
      <c r="BC233" s="6" t="s">
        <v>109</v>
      </c>
      <c r="BD233" s="13" t="s">
        <v>125</v>
      </c>
      <c r="BE233" s="13" t="s">
        <v>125</v>
      </c>
      <c r="BF233" s="22">
        <v>42.030236376351212</v>
      </c>
      <c r="BG233" s="6" t="s">
        <v>109</v>
      </c>
      <c r="BH233" s="16" t="s">
        <v>109</v>
      </c>
      <c r="BI233" s="13">
        <v>0.35450477269830472</v>
      </c>
      <c r="BJ233" s="6" t="s">
        <v>109</v>
      </c>
      <c r="BK233" s="13">
        <v>0.29380008428955207</v>
      </c>
    </row>
    <row r="234" spans="1:63">
      <c r="A234" s="6" t="s">
        <v>228</v>
      </c>
      <c r="B234" s="6" t="s">
        <v>229</v>
      </c>
      <c r="C234" s="16" t="s">
        <v>524</v>
      </c>
      <c r="D234" s="6" t="s">
        <v>166</v>
      </c>
      <c r="E234" s="6" t="s">
        <v>167</v>
      </c>
      <c r="F234" s="6" t="s">
        <v>109</v>
      </c>
      <c r="G234" s="27" t="s">
        <v>227</v>
      </c>
      <c r="H234" s="6" t="s">
        <v>134</v>
      </c>
      <c r="I234" s="6" t="s">
        <v>109</v>
      </c>
      <c r="J234" s="6" t="s">
        <v>537</v>
      </c>
      <c r="K234" s="6" t="s">
        <v>109</v>
      </c>
      <c r="L234" s="6" t="s">
        <v>109</v>
      </c>
      <c r="M234" s="6" t="s">
        <v>505</v>
      </c>
      <c r="N234" s="6" t="s">
        <v>540</v>
      </c>
      <c r="O234" s="6" t="s">
        <v>109</v>
      </c>
      <c r="P234" s="6" t="s">
        <v>109</v>
      </c>
      <c r="Q234" s="6" t="s">
        <v>109</v>
      </c>
      <c r="R234" s="15">
        <v>1.0876587473441428</v>
      </c>
      <c r="S234" s="6" t="s">
        <v>109</v>
      </c>
      <c r="T234" s="6" t="s">
        <v>109</v>
      </c>
      <c r="U234" s="6" t="s">
        <v>109</v>
      </c>
      <c r="V234" s="13">
        <v>0.79213412923308157</v>
      </c>
      <c r="W234" s="15">
        <v>8.3447473170742246</v>
      </c>
      <c r="X234" s="22">
        <v>5004.790569689374</v>
      </c>
      <c r="Y234" s="13" t="s">
        <v>109</v>
      </c>
      <c r="Z234" s="6" t="s">
        <v>109</v>
      </c>
      <c r="AA234" s="13" t="s">
        <v>125</v>
      </c>
      <c r="AB234" s="13" t="s">
        <v>125</v>
      </c>
      <c r="AC234" s="13">
        <v>0.23463308150353515</v>
      </c>
      <c r="AD234" s="15">
        <v>8.5615274863014896</v>
      </c>
      <c r="AE234" s="13" t="s">
        <v>125</v>
      </c>
      <c r="AF234" s="13" t="s">
        <v>125</v>
      </c>
      <c r="AG234" s="13" t="s">
        <v>125</v>
      </c>
      <c r="AH234" s="6" t="s">
        <v>109</v>
      </c>
      <c r="AI234" s="13">
        <v>0.51619057434661675</v>
      </c>
      <c r="AJ234" s="13" t="s">
        <v>109</v>
      </c>
      <c r="AK234" s="13" t="s">
        <v>125</v>
      </c>
      <c r="AL234" s="6" t="s">
        <v>109</v>
      </c>
      <c r="AM234" s="13" t="s">
        <v>125</v>
      </c>
      <c r="AN234" s="13" t="s">
        <v>125</v>
      </c>
      <c r="AO234" s="22">
        <v>191.11772039967258</v>
      </c>
      <c r="AP234" s="13">
        <v>1.1232362610400015</v>
      </c>
      <c r="AQ234" s="13" t="s">
        <v>125</v>
      </c>
      <c r="AR234" s="15" t="s">
        <v>125</v>
      </c>
      <c r="AS234" s="6" t="s">
        <v>109</v>
      </c>
      <c r="AT234" s="6" t="s">
        <v>109</v>
      </c>
      <c r="AU234" s="13" t="s">
        <v>125</v>
      </c>
      <c r="AV234" s="13" t="s">
        <v>125</v>
      </c>
      <c r="AW234" s="6" t="s">
        <v>109</v>
      </c>
      <c r="AX234" s="22">
        <v>751.72443163325852</v>
      </c>
      <c r="AY234" s="13" t="s">
        <v>125</v>
      </c>
      <c r="AZ234" s="13" t="s">
        <v>125</v>
      </c>
      <c r="BA234" s="13" t="s">
        <v>125</v>
      </c>
      <c r="BB234" s="22">
        <v>224.33470906622102</v>
      </c>
      <c r="BC234" s="6" t="s">
        <v>109</v>
      </c>
      <c r="BD234" s="13" t="s">
        <v>125</v>
      </c>
      <c r="BE234" s="13" t="s">
        <v>125</v>
      </c>
      <c r="BF234" s="22">
        <v>30.411583800192716</v>
      </c>
      <c r="BG234" s="6" t="s">
        <v>109</v>
      </c>
      <c r="BH234" s="16" t="s">
        <v>109</v>
      </c>
      <c r="BI234" s="13" t="s">
        <v>125</v>
      </c>
      <c r="BJ234" s="6" t="s">
        <v>109</v>
      </c>
      <c r="BK234" s="13" t="s">
        <v>125</v>
      </c>
    </row>
    <row r="235" spans="1:63">
      <c r="A235" s="6" t="s">
        <v>228</v>
      </c>
      <c r="B235" s="6" t="s">
        <v>229</v>
      </c>
      <c r="C235" s="16" t="s">
        <v>524</v>
      </c>
      <c r="D235" s="6" t="s">
        <v>166</v>
      </c>
      <c r="E235" s="6" t="s">
        <v>167</v>
      </c>
      <c r="F235" s="6" t="s">
        <v>109</v>
      </c>
      <c r="G235" s="27" t="s">
        <v>227</v>
      </c>
      <c r="H235" s="6" t="s">
        <v>134</v>
      </c>
      <c r="I235" s="6" t="s">
        <v>109</v>
      </c>
      <c r="J235" s="6" t="s">
        <v>537</v>
      </c>
      <c r="K235" s="6" t="s">
        <v>109</v>
      </c>
      <c r="L235" s="6" t="s">
        <v>109</v>
      </c>
      <c r="M235" s="6" t="s">
        <v>505</v>
      </c>
      <c r="N235" s="6" t="s">
        <v>540</v>
      </c>
      <c r="O235" s="6" t="s">
        <v>109</v>
      </c>
      <c r="P235" s="6" t="s">
        <v>109</v>
      </c>
      <c r="Q235" s="6" t="s">
        <v>109</v>
      </c>
      <c r="R235" s="15">
        <v>1.7232756560927038</v>
      </c>
      <c r="S235" s="6" t="s">
        <v>109</v>
      </c>
      <c r="T235" s="6" t="s">
        <v>109</v>
      </c>
      <c r="U235" s="6" t="s">
        <v>109</v>
      </c>
      <c r="V235" s="13">
        <v>0.83038415545308486</v>
      </c>
      <c r="W235" s="15">
        <v>13.083030286530015</v>
      </c>
      <c r="X235" s="22">
        <v>6464.3702553423227</v>
      </c>
      <c r="Y235" s="13" t="s">
        <v>109</v>
      </c>
      <c r="Z235" s="6" t="s">
        <v>109</v>
      </c>
      <c r="AA235" s="13" t="s">
        <v>125</v>
      </c>
      <c r="AB235" s="13" t="s">
        <v>125</v>
      </c>
      <c r="AC235" s="13">
        <v>0.27838571481740482</v>
      </c>
      <c r="AD235" s="15">
        <v>7.9104349299706156</v>
      </c>
      <c r="AE235" s="13" t="s">
        <v>125</v>
      </c>
      <c r="AF235" s="13" t="s">
        <v>125</v>
      </c>
      <c r="AG235" s="13">
        <v>4.1825395639544793E-2</v>
      </c>
      <c r="AH235" s="6" t="s">
        <v>109</v>
      </c>
      <c r="AI235" s="13">
        <v>0.48924210226508852</v>
      </c>
      <c r="AJ235" s="13" t="s">
        <v>109</v>
      </c>
      <c r="AK235" s="13" t="s">
        <v>125</v>
      </c>
      <c r="AL235" s="6" t="s">
        <v>109</v>
      </c>
      <c r="AM235" s="13">
        <v>0.13622139598571861</v>
      </c>
      <c r="AN235" s="13">
        <v>0.59406176608763384</v>
      </c>
      <c r="AO235" s="22">
        <v>226.21014905004532</v>
      </c>
      <c r="AP235" s="13">
        <v>0.69009849846302329</v>
      </c>
      <c r="AQ235" s="13">
        <v>0.13925825397947059</v>
      </c>
      <c r="AR235" s="15" t="s">
        <v>125</v>
      </c>
      <c r="AS235" s="6" t="s">
        <v>109</v>
      </c>
      <c r="AT235" s="6" t="s">
        <v>109</v>
      </c>
      <c r="AU235" s="13" t="s">
        <v>125</v>
      </c>
      <c r="AV235" s="13">
        <v>0.39869448529986123</v>
      </c>
      <c r="AW235" s="6" t="s">
        <v>109</v>
      </c>
      <c r="AX235" s="22">
        <v>729.20809642393044</v>
      </c>
      <c r="AY235" s="13" t="s">
        <v>125</v>
      </c>
      <c r="AZ235" s="13">
        <v>0.10456496702017629</v>
      </c>
      <c r="BA235" s="13">
        <v>0.16015111132372176</v>
      </c>
      <c r="BB235" s="22">
        <v>202.00456955090982</v>
      </c>
      <c r="BC235" s="6" t="s">
        <v>109</v>
      </c>
      <c r="BD235" s="13" t="s">
        <v>125</v>
      </c>
      <c r="BE235" s="13" t="s">
        <v>125</v>
      </c>
      <c r="BF235" s="22">
        <v>25.97792971187851</v>
      </c>
      <c r="BG235" s="6" t="s">
        <v>109</v>
      </c>
      <c r="BH235" s="16" t="s">
        <v>109</v>
      </c>
      <c r="BI235" s="13" t="s">
        <v>125</v>
      </c>
      <c r="BJ235" s="6" t="s">
        <v>109</v>
      </c>
      <c r="BK235" s="13">
        <v>0.75927375217119364</v>
      </c>
    </row>
    <row r="236" spans="1:63">
      <c r="A236" s="6" t="s">
        <v>228</v>
      </c>
      <c r="B236" s="6" t="s">
        <v>229</v>
      </c>
      <c r="C236" s="16" t="s">
        <v>524</v>
      </c>
      <c r="D236" s="6" t="s">
        <v>166</v>
      </c>
      <c r="E236" s="6" t="s">
        <v>167</v>
      </c>
      <c r="F236" s="6" t="s">
        <v>109</v>
      </c>
      <c r="G236" s="27" t="s">
        <v>227</v>
      </c>
      <c r="H236" s="6" t="s">
        <v>134</v>
      </c>
      <c r="I236" s="6" t="s">
        <v>109</v>
      </c>
      <c r="J236" s="6" t="s">
        <v>537</v>
      </c>
      <c r="K236" s="6" t="s">
        <v>109</v>
      </c>
      <c r="L236" s="6" t="s">
        <v>109</v>
      </c>
      <c r="M236" s="6" t="s">
        <v>505</v>
      </c>
      <c r="N236" s="6" t="s">
        <v>540</v>
      </c>
      <c r="O236" s="6" t="s">
        <v>109</v>
      </c>
      <c r="P236" s="6" t="s">
        <v>109</v>
      </c>
      <c r="Q236" s="6" t="s">
        <v>109</v>
      </c>
      <c r="R236" s="15">
        <v>8.6429669836026797</v>
      </c>
      <c r="S236" s="6" t="s">
        <v>109</v>
      </c>
      <c r="T236" s="6" t="s">
        <v>109</v>
      </c>
      <c r="U236" s="6" t="s">
        <v>109</v>
      </c>
      <c r="V236" s="13">
        <v>1.2301549881190801</v>
      </c>
      <c r="W236" s="15">
        <v>6.0967834499593998</v>
      </c>
      <c r="X236" s="22">
        <v>164.361129301408</v>
      </c>
      <c r="Y236" s="13">
        <v>1.4877604432604701</v>
      </c>
      <c r="Z236" s="6" t="s">
        <v>109</v>
      </c>
      <c r="AA236" s="13" t="s">
        <v>109</v>
      </c>
      <c r="AB236" s="13" t="s">
        <v>109</v>
      </c>
      <c r="AC236" s="13" t="s">
        <v>109</v>
      </c>
      <c r="AD236" s="15">
        <v>7.3709357461647498</v>
      </c>
      <c r="AE236" s="13" t="s">
        <v>109</v>
      </c>
      <c r="AF236" s="13">
        <v>3.1371334204071601</v>
      </c>
      <c r="AG236" s="13" t="s">
        <v>109</v>
      </c>
      <c r="AH236" s="6" t="s">
        <v>109</v>
      </c>
      <c r="AI236" s="13">
        <v>1.61497306588853</v>
      </c>
      <c r="AJ236" s="13" t="s">
        <v>109</v>
      </c>
      <c r="AK236" s="13">
        <v>1.3960571745438299</v>
      </c>
      <c r="AL236" s="6" t="s">
        <v>109</v>
      </c>
      <c r="AM236" s="13">
        <v>2.6754274175239301</v>
      </c>
      <c r="AN236" s="13">
        <v>7.4865638879365104</v>
      </c>
      <c r="AO236" s="22">
        <v>151.630309239697</v>
      </c>
      <c r="AP236" s="13">
        <v>0</v>
      </c>
      <c r="AQ236" s="13" t="s">
        <v>109</v>
      </c>
      <c r="AR236" s="15">
        <v>2.7979236469786799</v>
      </c>
      <c r="AS236" s="6" t="s">
        <v>109</v>
      </c>
      <c r="AT236" s="6" t="s">
        <v>109</v>
      </c>
      <c r="AU236" s="13">
        <v>17.0247139975613</v>
      </c>
      <c r="AV236" s="13">
        <v>5.1238941899149903</v>
      </c>
      <c r="AW236" s="6" t="s">
        <v>109</v>
      </c>
      <c r="AX236" s="22">
        <v>810.7770098837384</v>
      </c>
      <c r="AY236" s="13">
        <v>1.0791556197283201</v>
      </c>
      <c r="AZ236" s="13">
        <v>0.82854000886488399</v>
      </c>
      <c r="BA236" s="13">
        <v>1.7499592142876099</v>
      </c>
      <c r="BB236" s="22" t="s">
        <v>109</v>
      </c>
      <c r="BC236" s="6" t="s">
        <v>109</v>
      </c>
      <c r="BD236" s="13">
        <v>1.1363180186636099</v>
      </c>
      <c r="BE236" s="13">
        <v>1.5608408516643999</v>
      </c>
      <c r="BF236" s="22">
        <v>9.8693834317133895</v>
      </c>
      <c r="BG236" s="6" t="s">
        <v>109</v>
      </c>
      <c r="BH236" s="16" t="s">
        <v>109</v>
      </c>
      <c r="BI236" s="13">
        <v>4.6079724545205698</v>
      </c>
      <c r="BJ236" s="6" t="s">
        <v>109</v>
      </c>
      <c r="BK236" s="13">
        <v>2.4762873314476699</v>
      </c>
    </row>
    <row r="237" spans="1:63">
      <c r="A237" s="6" t="s">
        <v>228</v>
      </c>
      <c r="B237" s="6" t="s">
        <v>229</v>
      </c>
      <c r="C237" s="16" t="s">
        <v>524</v>
      </c>
      <c r="D237" s="6" t="s">
        <v>166</v>
      </c>
      <c r="E237" s="6" t="s">
        <v>167</v>
      </c>
      <c r="F237" s="6" t="s">
        <v>109</v>
      </c>
      <c r="G237" s="27" t="s">
        <v>227</v>
      </c>
      <c r="H237" s="6" t="s">
        <v>134</v>
      </c>
      <c r="I237" s="6" t="s">
        <v>109</v>
      </c>
      <c r="J237" s="6" t="s">
        <v>537</v>
      </c>
      <c r="K237" s="6" t="s">
        <v>109</v>
      </c>
      <c r="L237" s="6" t="s">
        <v>109</v>
      </c>
      <c r="M237" s="6" t="s">
        <v>505</v>
      </c>
      <c r="N237" s="6" t="s">
        <v>540</v>
      </c>
      <c r="O237" s="6" t="s">
        <v>109</v>
      </c>
      <c r="P237" s="6" t="s">
        <v>109</v>
      </c>
      <c r="Q237" s="6" t="s">
        <v>109</v>
      </c>
      <c r="R237" s="15">
        <v>6.0489576193727004</v>
      </c>
      <c r="S237" s="6" t="s">
        <v>109</v>
      </c>
      <c r="T237" s="6" t="s">
        <v>109</v>
      </c>
      <c r="U237" s="6" t="s">
        <v>109</v>
      </c>
      <c r="V237" s="13">
        <v>1.6959988743607599</v>
      </c>
      <c r="W237" s="15">
        <v>6.3252832223394817</v>
      </c>
      <c r="X237" s="22">
        <v>3274.0029062776025</v>
      </c>
      <c r="Y237" s="13">
        <v>1.5977400489648499</v>
      </c>
      <c r="Z237" s="6" t="s">
        <v>109</v>
      </c>
      <c r="AA237" s="13" t="s">
        <v>109</v>
      </c>
      <c r="AB237" s="13" t="s">
        <v>109</v>
      </c>
      <c r="AC237" s="13" t="s">
        <v>109</v>
      </c>
      <c r="AD237" s="15">
        <v>10.412694122054404</v>
      </c>
      <c r="AE237" s="13" t="s">
        <v>109</v>
      </c>
      <c r="AF237" s="13">
        <v>6.0868743209766603</v>
      </c>
      <c r="AG237" s="13" t="s">
        <v>109</v>
      </c>
      <c r="AH237" s="6" t="s">
        <v>109</v>
      </c>
      <c r="AI237" s="13">
        <v>1.13551298413524</v>
      </c>
      <c r="AJ237" s="13" t="s">
        <v>109</v>
      </c>
      <c r="AK237" s="13">
        <v>1.48952296729131</v>
      </c>
      <c r="AL237" s="6" t="s">
        <v>109</v>
      </c>
      <c r="AM237" s="13">
        <v>1.66508848026933</v>
      </c>
      <c r="AN237" s="13">
        <v>7.3731441842212</v>
      </c>
      <c r="AO237" s="22">
        <v>165.19066802355701</v>
      </c>
      <c r="AP237" s="13">
        <v>0</v>
      </c>
      <c r="AQ237" s="13" t="s">
        <v>109</v>
      </c>
      <c r="AR237" s="15">
        <v>2.3347675487678936</v>
      </c>
      <c r="AS237" s="6" t="s">
        <v>109</v>
      </c>
      <c r="AT237" s="6" t="s">
        <v>109</v>
      </c>
      <c r="AU237" s="13">
        <v>18.172357335977601</v>
      </c>
      <c r="AV237" s="13">
        <v>7.0983330525058204</v>
      </c>
      <c r="AW237" s="6" t="s">
        <v>109</v>
      </c>
      <c r="AX237" s="22">
        <v>770.36899269020705</v>
      </c>
      <c r="AY237" s="13">
        <v>1.82367888276929</v>
      </c>
      <c r="AZ237" s="13">
        <v>1.1486277943562899</v>
      </c>
      <c r="BA237" s="13">
        <v>1.5900665634459099</v>
      </c>
      <c r="BB237" s="22" t="s">
        <v>109</v>
      </c>
      <c r="BC237" s="6" t="s">
        <v>109</v>
      </c>
      <c r="BD237" s="13">
        <v>1.11921322640202</v>
      </c>
      <c r="BE237" s="13">
        <v>1.6656711124186401</v>
      </c>
      <c r="BF237" s="22">
        <v>9.3389183272307594</v>
      </c>
      <c r="BG237" s="6" t="s">
        <v>109</v>
      </c>
      <c r="BH237" s="16" t="s">
        <v>109</v>
      </c>
      <c r="BI237" s="13">
        <v>4.1893552106157204</v>
      </c>
      <c r="BJ237" s="6" t="s">
        <v>109</v>
      </c>
      <c r="BK237" s="13">
        <v>1.7333031727257699</v>
      </c>
    </row>
    <row r="238" spans="1:63">
      <c r="A238" s="6" t="s">
        <v>228</v>
      </c>
      <c r="B238" s="6" t="s">
        <v>229</v>
      </c>
      <c r="C238" s="16" t="s">
        <v>524</v>
      </c>
      <c r="D238" s="6" t="s">
        <v>166</v>
      </c>
      <c r="E238" s="6" t="s">
        <v>167</v>
      </c>
      <c r="F238" s="6" t="s">
        <v>109</v>
      </c>
      <c r="G238" s="27" t="s">
        <v>227</v>
      </c>
      <c r="H238" s="6" t="s">
        <v>134</v>
      </c>
      <c r="I238" s="6" t="s">
        <v>109</v>
      </c>
      <c r="J238" s="6" t="s">
        <v>537</v>
      </c>
      <c r="K238" s="6" t="s">
        <v>109</v>
      </c>
      <c r="L238" s="6" t="s">
        <v>109</v>
      </c>
      <c r="M238" s="6" t="s">
        <v>505</v>
      </c>
      <c r="N238" s="6" t="s">
        <v>540</v>
      </c>
      <c r="O238" s="6" t="s">
        <v>109</v>
      </c>
      <c r="P238" s="6" t="s">
        <v>109</v>
      </c>
      <c r="Q238" s="6" t="s">
        <v>109</v>
      </c>
      <c r="R238" s="15">
        <v>22.468677586509202</v>
      </c>
      <c r="S238" s="6" t="s">
        <v>109</v>
      </c>
      <c r="T238" s="6" t="s">
        <v>109</v>
      </c>
      <c r="U238" s="6" t="s">
        <v>109</v>
      </c>
      <c r="V238" s="13">
        <v>2.9509069161447901</v>
      </c>
      <c r="W238" s="15">
        <v>6.0689772405236004</v>
      </c>
      <c r="X238" s="22">
        <v>398.35173719412398</v>
      </c>
      <c r="Y238" s="13">
        <v>5.2574597319854997</v>
      </c>
      <c r="Z238" s="6" t="s">
        <v>109</v>
      </c>
      <c r="AA238" s="13" t="s">
        <v>109</v>
      </c>
      <c r="AB238" s="13" t="s">
        <v>109</v>
      </c>
      <c r="AC238" s="13" t="s">
        <v>109</v>
      </c>
      <c r="AD238" s="15">
        <v>11.680964329365301</v>
      </c>
      <c r="AE238" s="13" t="s">
        <v>109</v>
      </c>
      <c r="AF238" s="13">
        <v>11.472659006016301</v>
      </c>
      <c r="AG238" s="13" t="s">
        <v>109</v>
      </c>
      <c r="AH238" s="6" t="s">
        <v>109</v>
      </c>
      <c r="AI238" s="13">
        <v>2.4582915056295001</v>
      </c>
      <c r="AJ238" s="13" t="s">
        <v>109</v>
      </c>
      <c r="AK238" s="13">
        <v>2.6474623639480899</v>
      </c>
      <c r="AL238" s="6" t="s">
        <v>109</v>
      </c>
      <c r="AM238" s="13">
        <v>4.3955297595384604</v>
      </c>
      <c r="AN238" s="13">
        <v>9.3111953794599902</v>
      </c>
      <c r="AO238" s="22">
        <v>431.19481638680702</v>
      </c>
      <c r="AP238" s="13">
        <v>0</v>
      </c>
      <c r="AQ238" s="13" t="s">
        <v>109</v>
      </c>
      <c r="AR238" s="15">
        <v>6.8260244797075096</v>
      </c>
      <c r="AS238" s="6" t="s">
        <v>109</v>
      </c>
      <c r="AT238" s="6" t="s">
        <v>109</v>
      </c>
      <c r="AU238" s="13">
        <v>37.451657423981601</v>
      </c>
      <c r="AV238" s="13">
        <v>23.9332594520735</v>
      </c>
      <c r="AW238" s="6" t="s">
        <v>109</v>
      </c>
      <c r="AX238" s="22">
        <v>807.96489889266593</v>
      </c>
      <c r="AY238" s="13">
        <v>2.3042816600174398</v>
      </c>
      <c r="AZ238" s="13">
        <v>3.4840547556777999</v>
      </c>
      <c r="BA238" s="13">
        <v>3.7280733548256499</v>
      </c>
      <c r="BB238" s="22" t="s">
        <v>109</v>
      </c>
      <c r="BC238" s="6" t="s">
        <v>109</v>
      </c>
      <c r="BD238" s="13">
        <v>3.3942270877901399</v>
      </c>
      <c r="BE238" s="13">
        <v>2.1041815650687901</v>
      </c>
      <c r="BF238" s="22">
        <v>17.797624000125001</v>
      </c>
      <c r="BG238" s="6" t="s">
        <v>109</v>
      </c>
      <c r="BH238" s="16" t="s">
        <v>109</v>
      </c>
      <c r="BI238" s="13">
        <v>5.7306833461330404</v>
      </c>
      <c r="BJ238" s="6" t="s">
        <v>109</v>
      </c>
      <c r="BK238" s="13">
        <v>3.7546285033024298</v>
      </c>
    </row>
    <row r="239" spans="1:63">
      <c r="A239" s="6" t="s">
        <v>228</v>
      </c>
      <c r="B239" s="6" t="s">
        <v>229</v>
      </c>
      <c r="C239" s="16" t="s">
        <v>524</v>
      </c>
      <c r="D239" s="6" t="s">
        <v>166</v>
      </c>
      <c r="E239" s="6" t="s">
        <v>167</v>
      </c>
      <c r="F239" s="6" t="s">
        <v>109</v>
      </c>
      <c r="G239" s="27" t="s">
        <v>227</v>
      </c>
      <c r="H239" s="6" t="s">
        <v>134</v>
      </c>
      <c r="I239" s="6" t="s">
        <v>109</v>
      </c>
      <c r="J239" s="6" t="s">
        <v>537</v>
      </c>
      <c r="K239" s="6" t="s">
        <v>109</v>
      </c>
      <c r="L239" s="6" t="s">
        <v>109</v>
      </c>
      <c r="M239" s="6" t="s">
        <v>505</v>
      </c>
      <c r="N239" s="6" t="s">
        <v>540</v>
      </c>
      <c r="O239" s="6" t="s">
        <v>109</v>
      </c>
      <c r="P239" s="6" t="s">
        <v>109</v>
      </c>
      <c r="Q239" s="6" t="s">
        <v>109</v>
      </c>
      <c r="R239" s="15">
        <v>31.130298147157799</v>
      </c>
      <c r="S239" s="6" t="s">
        <v>109</v>
      </c>
      <c r="T239" s="6" t="s">
        <v>109</v>
      </c>
      <c r="U239" s="6" t="s">
        <v>109</v>
      </c>
      <c r="V239" s="13">
        <v>2.6835876477952998</v>
      </c>
      <c r="W239" s="15">
        <v>12.0799986628834</v>
      </c>
      <c r="X239" s="22">
        <v>415.12931145988</v>
      </c>
      <c r="Y239" s="13">
        <v>4.0594421503173601</v>
      </c>
      <c r="Z239" s="6" t="s">
        <v>109</v>
      </c>
      <c r="AA239" s="13" t="s">
        <v>109</v>
      </c>
      <c r="AB239" s="13" t="s">
        <v>109</v>
      </c>
      <c r="AC239" s="13" t="s">
        <v>109</v>
      </c>
      <c r="AD239" s="15">
        <v>13.3559941791294</v>
      </c>
      <c r="AE239" s="13" t="s">
        <v>109</v>
      </c>
      <c r="AF239" s="13">
        <v>10.433847927424701</v>
      </c>
      <c r="AG239" s="13" t="s">
        <v>109</v>
      </c>
      <c r="AH239" s="6" t="s">
        <v>109</v>
      </c>
      <c r="AI239" s="13">
        <v>1.5882630246115801</v>
      </c>
      <c r="AJ239" s="13" t="s">
        <v>109</v>
      </c>
      <c r="AK239" s="13">
        <v>2.7094842434671</v>
      </c>
      <c r="AL239" s="6" t="s">
        <v>109</v>
      </c>
      <c r="AM239" s="13">
        <v>2.3316524004038199</v>
      </c>
      <c r="AN239" s="13">
        <v>8.4692037317432494</v>
      </c>
      <c r="AO239" s="22">
        <v>410.56028067224599</v>
      </c>
      <c r="AP239" s="13">
        <v>0</v>
      </c>
      <c r="AQ239" s="13" t="s">
        <v>109</v>
      </c>
      <c r="AR239" s="15">
        <v>4.4838241139902699</v>
      </c>
      <c r="AS239" s="6" t="s">
        <v>109</v>
      </c>
      <c r="AT239" s="6" t="s">
        <v>109</v>
      </c>
      <c r="AU239" s="13">
        <v>36.140385517305603</v>
      </c>
      <c r="AV239" s="13">
        <v>23.714378289780701</v>
      </c>
      <c r="AW239" s="6" t="s">
        <v>109</v>
      </c>
      <c r="AX239" s="22">
        <v>794.64601035909698</v>
      </c>
      <c r="AY239" s="13">
        <v>4.1319553435231304</v>
      </c>
      <c r="AZ239" s="13">
        <v>2.7590278190088502</v>
      </c>
      <c r="BA239" s="13">
        <v>3.12850822683995</v>
      </c>
      <c r="BB239" s="22" t="s">
        <v>109</v>
      </c>
      <c r="BC239" s="6" t="s">
        <v>109</v>
      </c>
      <c r="BD239" s="13">
        <v>2.2052060562514799</v>
      </c>
      <c r="BE239" s="13">
        <v>2.6942489568818799</v>
      </c>
      <c r="BF239" s="22">
        <v>17.257091130094</v>
      </c>
      <c r="BG239" s="6" t="s">
        <v>109</v>
      </c>
      <c r="BH239" s="16" t="s">
        <v>109</v>
      </c>
      <c r="BI239" s="13">
        <v>5.2123107757752702</v>
      </c>
      <c r="BJ239" s="6" t="s">
        <v>109</v>
      </c>
      <c r="BK239" s="13">
        <v>8.15915137956992</v>
      </c>
    </row>
    <row r="240" spans="1:63">
      <c r="A240" s="6" t="s">
        <v>228</v>
      </c>
      <c r="B240" s="6" t="s">
        <v>229</v>
      </c>
      <c r="C240" s="16" t="s">
        <v>524</v>
      </c>
      <c r="D240" s="6" t="s">
        <v>166</v>
      </c>
      <c r="E240" s="6" t="s">
        <v>167</v>
      </c>
      <c r="F240" s="6" t="s">
        <v>109</v>
      </c>
      <c r="G240" s="27" t="s">
        <v>227</v>
      </c>
      <c r="H240" s="6" t="s">
        <v>134</v>
      </c>
      <c r="I240" s="6" t="s">
        <v>109</v>
      </c>
      <c r="J240" s="6" t="s">
        <v>537</v>
      </c>
      <c r="K240" s="6" t="s">
        <v>109</v>
      </c>
      <c r="L240" s="6" t="s">
        <v>109</v>
      </c>
      <c r="M240" s="6" t="s">
        <v>505</v>
      </c>
      <c r="N240" s="6" t="s">
        <v>540</v>
      </c>
      <c r="O240" s="6" t="s">
        <v>109</v>
      </c>
      <c r="P240" s="6" t="s">
        <v>109</v>
      </c>
      <c r="Q240" s="6" t="s">
        <v>109</v>
      </c>
      <c r="R240" s="15">
        <v>34.812912068540498</v>
      </c>
      <c r="S240" s="6" t="s">
        <v>109</v>
      </c>
      <c r="T240" s="6" t="s">
        <v>109</v>
      </c>
      <c r="U240" s="6" t="s">
        <v>109</v>
      </c>
      <c r="V240" s="13">
        <v>1.8135552339921199</v>
      </c>
      <c r="W240" s="15">
        <v>10.7893811506458</v>
      </c>
      <c r="X240" s="22">
        <v>248.75253751242599</v>
      </c>
      <c r="Y240" s="13">
        <v>4.7134844300515804</v>
      </c>
      <c r="Z240" s="6" t="s">
        <v>109</v>
      </c>
      <c r="AA240" s="13" t="s">
        <v>109</v>
      </c>
      <c r="AB240" s="13" t="s">
        <v>109</v>
      </c>
      <c r="AC240" s="13" t="s">
        <v>109</v>
      </c>
      <c r="AD240" s="15">
        <v>10.403217641789</v>
      </c>
      <c r="AE240" s="13" t="s">
        <v>109</v>
      </c>
      <c r="AF240" s="13">
        <v>6.50968527022044</v>
      </c>
      <c r="AG240" s="13" t="s">
        <v>109</v>
      </c>
      <c r="AH240" s="6" t="s">
        <v>109</v>
      </c>
      <c r="AI240" s="13">
        <v>2.39088092712747</v>
      </c>
      <c r="AJ240" s="13" t="s">
        <v>109</v>
      </c>
      <c r="AK240" s="13">
        <v>3.60895045058784</v>
      </c>
      <c r="AL240" s="6" t="s">
        <v>109</v>
      </c>
      <c r="AM240" s="13">
        <v>4.9172298640030698</v>
      </c>
      <c r="AN240" s="13">
        <v>15.5430434914625</v>
      </c>
      <c r="AO240" s="22">
        <v>438.463764766363</v>
      </c>
      <c r="AP240" s="13">
        <v>0</v>
      </c>
      <c r="AQ240" s="13" t="s">
        <v>109</v>
      </c>
      <c r="AR240" s="15">
        <v>5.3399296257345696</v>
      </c>
      <c r="AS240" s="6" t="s">
        <v>109</v>
      </c>
      <c r="AT240" s="6" t="s">
        <v>109</v>
      </c>
      <c r="AU240" s="13">
        <v>40.568462021167797</v>
      </c>
      <c r="AV240" s="13">
        <v>14.9440258638434</v>
      </c>
      <c r="AW240" s="6" t="s">
        <v>109</v>
      </c>
      <c r="AX240" s="22">
        <v>675.27448348550445</v>
      </c>
      <c r="AY240" s="13">
        <v>4.9212490942528202</v>
      </c>
      <c r="AZ240" s="13">
        <v>4.4201235519414599</v>
      </c>
      <c r="BA240" s="13">
        <v>3.3458381658475802</v>
      </c>
      <c r="BB240" s="22" t="s">
        <v>109</v>
      </c>
      <c r="BC240" s="6" t="s">
        <v>109</v>
      </c>
      <c r="BD240" s="13">
        <v>1.6770643180837399</v>
      </c>
      <c r="BE240" s="13">
        <v>2.8841176183083999</v>
      </c>
      <c r="BF240" s="22">
        <v>16.027342662678599</v>
      </c>
      <c r="BG240" s="6" t="s">
        <v>109</v>
      </c>
      <c r="BH240" s="16" t="s">
        <v>109</v>
      </c>
      <c r="BI240" s="13">
        <v>7.84920272645717</v>
      </c>
      <c r="BJ240" s="6" t="s">
        <v>109</v>
      </c>
      <c r="BK240" s="13">
        <v>5.7881143738297496</v>
      </c>
    </row>
    <row r="241" spans="1:63">
      <c r="A241" s="6" t="s">
        <v>228</v>
      </c>
      <c r="B241" s="6" t="s">
        <v>229</v>
      </c>
      <c r="C241" s="16" t="s">
        <v>524</v>
      </c>
      <c r="D241" s="6" t="s">
        <v>166</v>
      </c>
      <c r="E241" s="6" t="s">
        <v>167</v>
      </c>
      <c r="F241" s="6" t="s">
        <v>109</v>
      </c>
      <c r="G241" s="27" t="s">
        <v>227</v>
      </c>
      <c r="H241" s="6" t="s">
        <v>134</v>
      </c>
      <c r="I241" s="6" t="s">
        <v>109</v>
      </c>
      <c r="J241" s="6" t="s">
        <v>537</v>
      </c>
      <c r="K241" s="6" t="s">
        <v>109</v>
      </c>
      <c r="L241" s="6" t="s">
        <v>109</v>
      </c>
      <c r="M241" s="6" t="s">
        <v>505</v>
      </c>
      <c r="N241" s="6" t="s">
        <v>540</v>
      </c>
      <c r="O241" s="6" t="s">
        <v>109</v>
      </c>
      <c r="P241" s="6" t="s">
        <v>109</v>
      </c>
      <c r="Q241" s="6" t="s">
        <v>109</v>
      </c>
      <c r="R241" s="15">
        <v>8.1127899045612502</v>
      </c>
      <c r="S241" s="6" t="s">
        <v>109</v>
      </c>
      <c r="T241" s="6" t="s">
        <v>109</v>
      </c>
      <c r="U241" s="6" t="s">
        <v>109</v>
      </c>
      <c r="V241" s="13">
        <v>1.1533645287337</v>
      </c>
      <c r="W241" s="15">
        <v>6.4449232109881596</v>
      </c>
      <c r="X241" s="22">
        <v>138.61744076810402</v>
      </c>
      <c r="Y241" s="13">
        <v>1.8395777007980001</v>
      </c>
      <c r="Z241" s="6" t="s">
        <v>109</v>
      </c>
      <c r="AA241" s="13" t="s">
        <v>109</v>
      </c>
      <c r="AB241" s="13" t="s">
        <v>109</v>
      </c>
      <c r="AC241" s="13" t="s">
        <v>109</v>
      </c>
      <c r="AD241" s="15">
        <v>5.7821228532278655</v>
      </c>
      <c r="AE241" s="13" t="s">
        <v>109</v>
      </c>
      <c r="AF241" s="13">
        <v>4.6578048351059396</v>
      </c>
      <c r="AG241" s="13" t="s">
        <v>109</v>
      </c>
      <c r="AH241" s="6" t="s">
        <v>109</v>
      </c>
      <c r="AI241" s="13">
        <v>0.76762017215024603</v>
      </c>
      <c r="AJ241" s="13" t="s">
        <v>109</v>
      </c>
      <c r="AK241" s="13">
        <v>1.6314484218238601</v>
      </c>
      <c r="AL241" s="6" t="s">
        <v>109</v>
      </c>
      <c r="AM241" s="13">
        <v>2.6949363425061601</v>
      </c>
      <c r="AN241" s="13">
        <v>6.4856560524737104</v>
      </c>
      <c r="AO241" s="22">
        <v>110.22115925506</v>
      </c>
      <c r="AP241" s="13">
        <v>0</v>
      </c>
      <c r="AQ241" s="13" t="s">
        <v>109</v>
      </c>
      <c r="AR241" s="15">
        <v>3.17296013862074</v>
      </c>
      <c r="AS241" s="6" t="s">
        <v>109</v>
      </c>
      <c r="AT241" s="6" t="s">
        <v>109</v>
      </c>
      <c r="AU241" s="13">
        <v>15.8951485960512</v>
      </c>
      <c r="AV241" s="13">
        <v>9.4533394646381605</v>
      </c>
      <c r="AW241" s="6" t="s">
        <v>109</v>
      </c>
      <c r="AX241" s="22">
        <v>677.34394813087249</v>
      </c>
      <c r="AY241" s="13">
        <v>1.6076557784417</v>
      </c>
      <c r="AZ241" s="13">
        <v>1.3352721773618399</v>
      </c>
      <c r="BA241" s="13">
        <v>1.5113896541363201</v>
      </c>
      <c r="BB241" s="22" t="s">
        <v>109</v>
      </c>
      <c r="BC241" s="6" t="s">
        <v>109</v>
      </c>
      <c r="BD241" s="13">
        <v>1.49375079447077</v>
      </c>
      <c r="BE241" s="13">
        <v>1.4670962229155999</v>
      </c>
      <c r="BF241" s="22">
        <v>6.67173918371304</v>
      </c>
      <c r="BG241" s="6" t="s">
        <v>109</v>
      </c>
      <c r="BH241" s="16" t="s">
        <v>109</v>
      </c>
      <c r="BI241" s="13">
        <v>2.5210077305200902</v>
      </c>
      <c r="BJ241" s="6" t="s">
        <v>109</v>
      </c>
      <c r="BK241" s="13">
        <v>1.65277561916974</v>
      </c>
    </row>
    <row r="242" spans="1:63">
      <c r="A242" s="6" t="s">
        <v>228</v>
      </c>
      <c r="B242" s="6" t="s">
        <v>229</v>
      </c>
      <c r="C242" s="16" t="s">
        <v>524</v>
      </c>
      <c r="D242" s="6" t="s">
        <v>166</v>
      </c>
      <c r="E242" s="6" t="s">
        <v>167</v>
      </c>
      <c r="F242" s="6" t="s">
        <v>109</v>
      </c>
      <c r="G242" s="27" t="s">
        <v>227</v>
      </c>
      <c r="H242" s="6" t="s">
        <v>134</v>
      </c>
      <c r="I242" s="6" t="s">
        <v>109</v>
      </c>
      <c r="J242" s="6" t="s">
        <v>537</v>
      </c>
      <c r="K242" s="6" t="s">
        <v>109</v>
      </c>
      <c r="L242" s="6" t="s">
        <v>109</v>
      </c>
      <c r="M242" s="6" t="s">
        <v>505</v>
      </c>
      <c r="N242" s="6" t="s">
        <v>540</v>
      </c>
      <c r="O242" s="6" t="s">
        <v>109</v>
      </c>
      <c r="P242" s="6" t="s">
        <v>109</v>
      </c>
      <c r="Q242" s="6" t="s">
        <v>109</v>
      </c>
      <c r="R242" s="15">
        <v>22.6042853798862</v>
      </c>
      <c r="S242" s="6" t="s">
        <v>109</v>
      </c>
      <c r="T242" s="6" t="s">
        <v>109</v>
      </c>
      <c r="U242" s="6" t="s">
        <v>109</v>
      </c>
      <c r="V242" s="13">
        <v>3.6912460306530299</v>
      </c>
      <c r="W242" s="15">
        <v>17.537267104239699</v>
      </c>
      <c r="X242" s="22">
        <v>386.42981063158499</v>
      </c>
      <c r="Y242" s="13">
        <v>2.0561984130870798</v>
      </c>
      <c r="Z242" s="6" t="s">
        <v>109</v>
      </c>
      <c r="AA242" s="13" t="s">
        <v>109</v>
      </c>
      <c r="AB242" s="13" t="s">
        <v>109</v>
      </c>
      <c r="AC242" s="13" t="s">
        <v>109</v>
      </c>
      <c r="AD242" s="15">
        <v>8.1876010119456897</v>
      </c>
      <c r="AE242" s="13" t="s">
        <v>109</v>
      </c>
      <c r="AF242" s="13">
        <v>9.4639162843302902</v>
      </c>
      <c r="AG242" s="13" t="s">
        <v>109</v>
      </c>
      <c r="AH242" s="6" t="s">
        <v>109</v>
      </c>
      <c r="AI242" s="13">
        <v>2.4686528556759599</v>
      </c>
      <c r="AJ242" s="13" t="s">
        <v>109</v>
      </c>
      <c r="AK242" s="13">
        <v>2.66421092159288</v>
      </c>
      <c r="AL242" s="6" t="s">
        <v>109</v>
      </c>
      <c r="AM242" s="13">
        <v>5.0830400256570698</v>
      </c>
      <c r="AN242" s="13">
        <v>13.1795566570269</v>
      </c>
      <c r="AO242" s="22">
        <v>321.39260389109199</v>
      </c>
      <c r="AP242" s="13">
        <v>0</v>
      </c>
      <c r="AQ242" s="13" t="s">
        <v>109</v>
      </c>
      <c r="AR242" s="15">
        <v>4.32172711761062</v>
      </c>
      <c r="AS242" s="6" t="s">
        <v>109</v>
      </c>
      <c r="AT242" s="6" t="s">
        <v>109</v>
      </c>
      <c r="AU242" s="13">
        <v>37.359871645084198</v>
      </c>
      <c r="AV242" s="13">
        <v>21.602546872943101</v>
      </c>
      <c r="AW242" s="6" t="s">
        <v>109</v>
      </c>
      <c r="AX242" s="22">
        <v>783.31991491854569</v>
      </c>
      <c r="AY242" s="13">
        <v>2.3227505864739402</v>
      </c>
      <c r="AZ242" s="13">
        <v>1.78050685928501</v>
      </c>
      <c r="BA242" s="13">
        <v>4.2976241977723797</v>
      </c>
      <c r="BB242" s="22" t="s">
        <v>109</v>
      </c>
      <c r="BC242" s="6" t="s">
        <v>109</v>
      </c>
      <c r="BD242" s="13">
        <v>2.7442715373144302</v>
      </c>
      <c r="BE242" s="13">
        <v>3.3551665613569899</v>
      </c>
      <c r="BF242" s="22">
        <v>15.869182662474801</v>
      </c>
      <c r="BG242" s="6" t="s">
        <v>109</v>
      </c>
      <c r="BH242" s="16" t="s">
        <v>109</v>
      </c>
      <c r="BI242" s="13">
        <v>5.7633222440528202</v>
      </c>
      <c r="BJ242" s="6" t="s">
        <v>109</v>
      </c>
      <c r="BK242" s="13">
        <v>6.4813710466440497</v>
      </c>
    </row>
    <row r="243" spans="1:63">
      <c r="A243" s="6" t="s">
        <v>228</v>
      </c>
      <c r="B243" s="6" t="s">
        <v>229</v>
      </c>
      <c r="C243" s="16" t="s">
        <v>524</v>
      </c>
      <c r="D243" s="6" t="s">
        <v>166</v>
      </c>
      <c r="E243" s="6" t="s">
        <v>167</v>
      </c>
      <c r="F243" s="6" t="s">
        <v>109</v>
      </c>
      <c r="G243" s="27" t="s">
        <v>227</v>
      </c>
      <c r="H243" s="6" t="s">
        <v>134</v>
      </c>
      <c r="I243" s="6" t="s">
        <v>109</v>
      </c>
      <c r="J243" s="6" t="s">
        <v>537</v>
      </c>
      <c r="K243" s="6" t="s">
        <v>109</v>
      </c>
      <c r="L243" s="6" t="s">
        <v>109</v>
      </c>
      <c r="M243" s="6" t="s">
        <v>505</v>
      </c>
      <c r="N243" s="6" t="s">
        <v>540</v>
      </c>
      <c r="O243" s="6" t="s">
        <v>109</v>
      </c>
      <c r="P243" s="6" t="s">
        <v>109</v>
      </c>
      <c r="Q243" s="6" t="s">
        <v>109</v>
      </c>
      <c r="R243" s="15">
        <v>22.8092597942472</v>
      </c>
      <c r="S243" s="6" t="s">
        <v>109</v>
      </c>
      <c r="T243" s="6" t="s">
        <v>109</v>
      </c>
      <c r="U243" s="6" t="s">
        <v>109</v>
      </c>
      <c r="V243" s="13">
        <v>2.6596227824401599</v>
      </c>
      <c r="W243" s="15">
        <v>15.667828327144599</v>
      </c>
      <c r="X243" s="22">
        <v>430.56836727519902</v>
      </c>
      <c r="Y243" s="13">
        <v>3.5236511270322999</v>
      </c>
      <c r="Z243" s="6" t="s">
        <v>109</v>
      </c>
      <c r="AA243" s="13" t="s">
        <v>109</v>
      </c>
      <c r="AB243" s="13" t="s">
        <v>109</v>
      </c>
      <c r="AC243" s="13" t="s">
        <v>109</v>
      </c>
      <c r="AD243" s="15">
        <v>10.2926312467416</v>
      </c>
      <c r="AE243" s="13" t="s">
        <v>109</v>
      </c>
      <c r="AF243" s="13">
        <v>10.7417605802147</v>
      </c>
      <c r="AG243" s="13" t="s">
        <v>109</v>
      </c>
      <c r="AH243" s="6" t="s">
        <v>109</v>
      </c>
      <c r="AI243" s="13">
        <v>3.0343606805963899</v>
      </c>
      <c r="AJ243" s="13" t="s">
        <v>109</v>
      </c>
      <c r="AK243" s="13">
        <v>3.2764657001515398</v>
      </c>
      <c r="AL243" s="6" t="s">
        <v>109</v>
      </c>
      <c r="AM243" s="13">
        <v>5.7062118353142797</v>
      </c>
      <c r="AN243" s="13">
        <v>13.298346082562601</v>
      </c>
      <c r="AO243" s="22">
        <v>433.214669034704</v>
      </c>
      <c r="AP243" s="13">
        <v>0</v>
      </c>
      <c r="AQ243" s="13" t="s">
        <v>109</v>
      </c>
      <c r="AR243" s="15">
        <v>2.5438974473199498</v>
      </c>
      <c r="AS243" s="6" t="s">
        <v>109</v>
      </c>
      <c r="AT243" s="6" t="s">
        <v>109</v>
      </c>
      <c r="AU243" s="13">
        <v>39.781012998080001</v>
      </c>
      <c r="AV243" s="13">
        <v>17.5066124204692</v>
      </c>
      <c r="AW243" s="6" t="s">
        <v>109</v>
      </c>
      <c r="AX243" s="22">
        <v>795.38764803401557</v>
      </c>
      <c r="AY243" s="13">
        <v>4.0216023186026302</v>
      </c>
      <c r="AZ243" s="13">
        <v>3.08193701148278</v>
      </c>
      <c r="BA243" s="13">
        <v>3.7719918318022501</v>
      </c>
      <c r="BB243" s="22" t="s">
        <v>109</v>
      </c>
      <c r="BC243" s="6" t="s">
        <v>109</v>
      </c>
      <c r="BD243" s="13">
        <v>1.7491487676903701</v>
      </c>
      <c r="BE243" s="13">
        <v>3.66838195571381</v>
      </c>
      <c r="BF243" s="22">
        <v>18.083965347905099</v>
      </c>
      <c r="BG243" s="6" t="s">
        <v>109</v>
      </c>
      <c r="BH243" s="16" t="s">
        <v>109</v>
      </c>
      <c r="BI243" s="13">
        <v>8.1833645822645593</v>
      </c>
      <c r="BJ243" s="6" t="s">
        <v>109</v>
      </c>
      <c r="BK243" s="13">
        <v>3.8140273064788102</v>
      </c>
    </row>
    <row r="244" spans="1:63">
      <c r="A244" s="6" t="s">
        <v>228</v>
      </c>
      <c r="B244" s="6" t="s">
        <v>229</v>
      </c>
      <c r="C244" s="16" t="s">
        <v>524</v>
      </c>
      <c r="D244" s="6" t="s">
        <v>166</v>
      </c>
      <c r="E244" s="6" t="s">
        <v>167</v>
      </c>
      <c r="F244" s="6" t="s">
        <v>109</v>
      </c>
      <c r="G244" s="27" t="s">
        <v>227</v>
      </c>
      <c r="H244" s="6" t="s">
        <v>134</v>
      </c>
      <c r="I244" s="6" t="s">
        <v>109</v>
      </c>
      <c r="J244" s="6" t="s">
        <v>537</v>
      </c>
      <c r="K244" s="6" t="s">
        <v>109</v>
      </c>
      <c r="L244" s="6" t="s">
        <v>109</v>
      </c>
      <c r="M244" s="6" t="s">
        <v>505</v>
      </c>
      <c r="N244" s="6" t="s">
        <v>540</v>
      </c>
      <c r="O244" s="6" t="s">
        <v>109</v>
      </c>
      <c r="P244" s="6" t="s">
        <v>109</v>
      </c>
      <c r="Q244" s="6" t="s">
        <v>109</v>
      </c>
      <c r="R244" s="15">
        <v>8.3640959829900403</v>
      </c>
      <c r="S244" s="6" t="s">
        <v>109</v>
      </c>
      <c r="T244" s="6" t="s">
        <v>109</v>
      </c>
      <c r="U244" s="6" t="s">
        <v>109</v>
      </c>
      <c r="V244" s="13">
        <v>2.8847181333987599</v>
      </c>
      <c r="W244" s="15">
        <v>21.295519456801738</v>
      </c>
      <c r="X244" s="22">
        <v>14841.205046275109</v>
      </c>
      <c r="Y244" s="13">
        <v>2.0374808347275799</v>
      </c>
      <c r="Z244" s="6" t="s">
        <v>109</v>
      </c>
      <c r="AA244" s="13" t="s">
        <v>109</v>
      </c>
      <c r="AB244" s="13" t="s">
        <v>109</v>
      </c>
      <c r="AC244" s="13" t="s">
        <v>109</v>
      </c>
      <c r="AD244" s="15">
        <v>6.5604576971598689</v>
      </c>
      <c r="AE244" s="13" t="s">
        <v>109</v>
      </c>
      <c r="AF244" s="13">
        <v>6.0000054293169596</v>
      </c>
      <c r="AG244" s="13" t="s">
        <v>109</v>
      </c>
      <c r="AH244" s="6" t="s">
        <v>109</v>
      </c>
      <c r="AI244" s="13">
        <v>1.1106473057909201</v>
      </c>
      <c r="AJ244" s="13" t="s">
        <v>109</v>
      </c>
      <c r="AK244" s="13">
        <v>2.0611130469591199</v>
      </c>
      <c r="AL244" s="6" t="s">
        <v>109</v>
      </c>
      <c r="AM244" s="13">
        <v>3.2276154918266999</v>
      </c>
      <c r="AN244" s="13">
        <v>11.7069225826631</v>
      </c>
      <c r="AO244" s="22">
        <v>207.76019120234031</v>
      </c>
      <c r="AP244" s="13">
        <v>0</v>
      </c>
      <c r="AQ244" s="13" t="s">
        <v>109</v>
      </c>
      <c r="AR244" s="15">
        <v>4.1132902393420903</v>
      </c>
      <c r="AS244" s="6" t="s">
        <v>109</v>
      </c>
      <c r="AT244" s="6" t="s">
        <v>109</v>
      </c>
      <c r="AU244" s="13">
        <v>27.207684655884201</v>
      </c>
      <c r="AV244" s="13">
        <v>9.7663517285467503</v>
      </c>
      <c r="AW244" s="6" t="s">
        <v>109</v>
      </c>
      <c r="AX244" s="22">
        <v>386.04043771650265</v>
      </c>
      <c r="AY244" s="13">
        <v>2.3394777252141399</v>
      </c>
      <c r="AZ244" s="13">
        <v>1.93995880395888</v>
      </c>
      <c r="BA244" s="13">
        <v>1.3794488445803399</v>
      </c>
      <c r="BB244" s="22" t="s">
        <v>109</v>
      </c>
      <c r="BC244" s="6" t="s">
        <v>109</v>
      </c>
      <c r="BD244" s="13">
        <v>1.1002114199258699</v>
      </c>
      <c r="BE244" s="13">
        <v>2.6534801438489399</v>
      </c>
      <c r="BF244" s="22">
        <v>56.245768493367017</v>
      </c>
      <c r="BG244" s="6" t="s">
        <v>109</v>
      </c>
      <c r="BH244" s="16" t="s">
        <v>109</v>
      </c>
      <c r="BI244" s="13">
        <v>5.1445918079140798</v>
      </c>
      <c r="BJ244" s="6" t="s">
        <v>109</v>
      </c>
      <c r="BK244" s="13">
        <v>4.1156931480888597</v>
      </c>
    </row>
    <row r="245" spans="1:63">
      <c r="A245" s="6" t="s">
        <v>228</v>
      </c>
      <c r="B245" s="6" t="s">
        <v>229</v>
      </c>
      <c r="C245" s="16" t="s">
        <v>524</v>
      </c>
      <c r="D245" s="6" t="s">
        <v>166</v>
      </c>
      <c r="E245" s="6" t="s">
        <v>167</v>
      </c>
      <c r="F245" s="6" t="s">
        <v>109</v>
      </c>
      <c r="G245" s="27" t="s">
        <v>227</v>
      </c>
      <c r="H245" s="6" t="s">
        <v>134</v>
      </c>
      <c r="I245" s="6" t="s">
        <v>109</v>
      </c>
      <c r="J245" s="6" t="s">
        <v>537</v>
      </c>
      <c r="K245" s="6" t="s">
        <v>109</v>
      </c>
      <c r="L245" s="6" t="s">
        <v>109</v>
      </c>
      <c r="M245" s="6" t="s">
        <v>505</v>
      </c>
      <c r="N245" s="6" t="s">
        <v>540</v>
      </c>
      <c r="O245" s="6" t="s">
        <v>109</v>
      </c>
      <c r="P245" s="6" t="s">
        <v>109</v>
      </c>
      <c r="Q245" s="6" t="s">
        <v>109</v>
      </c>
      <c r="R245" s="15">
        <v>11.005203381042399</v>
      </c>
      <c r="S245" s="6" t="s">
        <v>109</v>
      </c>
      <c r="T245" s="6" t="s">
        <v>109</v>
      </c>
      <c r="U245" s="6" t="s">
        <v>109</v>
      </c>
      <c r="V245" s="13">
        <v>2.67879869910068</v>
      </c>
      <c r="W245" s="15">
        <v>11.009978997331901</v>
      </c>
      <c r="X245" s="22">
        <v>1765.1246816856758</v>
      </c>
      <c r="Y245" s="13">
        <v>2.6822473313377002</v>
      </c>
      <c r="Z245" s="6" t="s">
        <v>109</v>
      </c>
      <c r="AA245" s="13" t="s">
        <v>109</v>
      </c>
      <c r="AB245" s="13" t="s">
        <v>109</v>
      </c>
      <c r="AC245" s="13" t="s">
        <v>109</v>
      </c>
      <c r="AD245" s="15">
        <v>13.143088447027999</v>
      </c>
      <c r="AE245" s="13" t="s">
        <v>109</v>
      </c>
      <c r="AF245" s="13">
        <v>11.051473458042301</v>
      </c>
      <c r="AG245" s="13" t="s">
        <v>109</v>
      </c>
      <c r="AH245" s="6" t="s">
        <v>109</v>
      </c>
      <c r="AI245" s="13">
        <v>2.3125694735113198</v>
      </c>
      <c r="AJ245" s="13" t="s">
        <v>109</v>
      </c>
      <c r="AK245" s="13">
        <v>1.58143950950945</v>
      </c>
      <c r="AL245" s="6" t="s">
        <v>109</v>
      </c>
      <c r="AM245" s="13">
        <v>3.69682070502434</v>
      </c>
      <c r="AN245" s="13">
        <v>13.406359120027201</v>
      </c>
      <c r="AO245" s="22">
        <v>288.81957816879498</v>
      </c>
      <c r="AP245" s="13">
        <v>0</v>
      </c>
      <c r="AQ245" s="13" t="s">
        <v>109</v>
      </c>
      <c r="AR245" s="15">
        <v>5.5103075465147304</v>
      </c>
      <c r="AS245" s="6" t="s">
        <v>109</v>
      </c>
      <c r="AT245" s="6" t="s">
        <v>109</v>
      </c>
      <c r="AU245" s="13">
        <v>31.577884236490501</v>
      </c>
      <c r="AV245" s="13">
        <v>12.843740718632599</v>
      </c>
      <c r="AW245" s="6" t="s">
        <v>109</v>
      </c>
      <c r="AX245" s="22">
        <v>416.89440011789429</v>
      </c>
      <c r="AY245" s="13">
        <v>2.73749142535805</v>
      </c>
      <c r="AZ245" s="13">
        <v>2.5531282050616499</v>
      </c>
      <c r="BA245" s="13">
        <v>2.5524950125948398</v>
      </c>
      <c r="BB245" s="22" t="s">
        <v>109</v>
      </c>
      <c r="BC245" s="6" t="s">
        <v>109</v>
      </c>
      <c r="BD245" s="13">
        <v>2.2920098496403098</v>
      </c>
      <c r="BE245" s="13">
        <v>1.7724339675956999</v>
      </c>
      <c r="BF245" s="22">
        <v>14.150521012286401</v>
      </c>
      <c r="BG245" s="6" t="s">
        <v>109</v>
      </c>
      <c r="BH245" s="16" t="s">
        <v>109</v>
      </c>
      <c r="BI245" s="13">
        <v>6.7684983475287899</v>
      </c>
      <c r="BJ245" s="6" t="s">
        <v>109</v>
      </c>
      <c r="BK245" s="13">
        <v>4.9998898864408901</v>
      </c>
    </row>
    <row r="246" spans="1:63">
      <c r="A246" s="30" t="s">
        <v>352</v>
      </c>
      <c r="B246" s="30" t="s">
        <v>525</v>
      </c>
      <c r="C246" s="16" t="s">
        <v>295</v>
      </c>
      <c r="D246" s="6" t="s">
        <v>258</v>
      </c>
      <c r="E246" s="6" t="s">
        <v>277</v>
      </c>
      <c r="F246" s="30" t="s">
        <v>538</v>
      </c>
      <c r="G246" s="6" t="s">
        <v>211</v>
      </c>
      <c r="H246" s="6" t="s">
        <v>111</v>
      </c>
      <c r="I246" s="6" t="s">
        <v>109</v>
      </c>
      <c r="J246" s="6" t="s">
        <v>106</v>
      </c>
      <c r="K246" s="6" t="s">
        <v>109</v>
      </c>
      <c r="L246" s="6" t="s">
        <v>109</v>
      </c>
      <c r="M246" s="6" t="s">
        <v>505</v>
      </c>
      <c r="N246" s="6" t="s">
        <v>540</v>
      </c>
      <c r="O246" s="6" t="s">
        <v>109</v>
      </c>
      <c r="P246" s="6" t="s">
        <v>109</v>
      </c>
      <c r="Q246" s="6" t="s">
        <v>109</v>
      </c>
      <c r="R246" s="49">
        <v>50.391434141687711</v>
      </c>
      <c r="S246" s="6" t="s">
        <v>109</v>
      </c>
      <c r="T246" s="6" t="s">
        <v>109</v>
      </c>
      <c r="U246" s="6" t="s">
        <v>109</v>
      </c>
      <c r="V246" s="37">
        <v>1.9675305117008561</v>
      </c>
      <c r="W246" s="37">
        <v>8.9312109523218446</v>
      </c>
      <c r="X246" s="49">
        <v>38.900696182864706</v>
      </c>
      <c r="Y246" s="51" t="s">
        <v>125</v>
      </c>
      <c r="Z246" s="6" t="s">
        <v>109</v>
      </c>
      <c r="AA246" s="13">
        <v>0.61354031111196061</v>
      </c>
      <c r="AB246" s="13">
        <v>0.27014044903888251</v>
      </c>
      <c r="AC246" s="37">
        <v>0.53252098971838402</v>
      </c>
      <c r="AD246" s="49">
        <v>12.039760052557581</v>
      </c>
      <c r="AE246" s="37">
        <v>0.28353111575723355</v>
      </c>
      <c r="AF246" s="13">
        <v>0.25694129181158082</v>
      </c>
      <c r="AG246" s="13" t="s">
        <v>125</v>
      </c>
      <c r="AH246" s="6" t="s">
        <v>109</v>
      </c>
      <c r="AI246" s="37">
        <v>0.95952608668611106</v>
      </c>
      <c r="AJ246" s="13" t="s">
        <v>109</v>
      </c>
      <c r="AK246" s="13" t="s">
        <v>125</v>
      </c>
      <c r="AL246" s="6" t="s">
        <v>109</v>
      </c>
      <c r="AM246" s="37">
        <v>0.72826391449029659</v>
      </c>
      <c r="AN246" s="37">
        <v>0.83186115165732</v>
      </c>
      <c r="AO246" s="50">
        <v>434.56164766918528</v>
      </c>
      <c r="AP246" s="13">
        <v>0.44124027343511052</v>
      </c>
      <c r="AQ246" s="37">
        <v>0.39828553778764952</v>
      </c>
      <c r="AR246" s="49">
        <v>13.210537802985723</v>
      </c>
      <c r="AS246" s="6" t="s">
        <v>109</v>
      </c>
      <c r="AT246" s="6" t="s">
        <v>109</v>
      </c>
      <c r="AU246" s="37">
        <v>7.9152884649695485</v>
      </c>
      <c r="AV246" s="37" t="s">
        <v>125</v>
      </c>
      <c r="AW246" s="6" t="s">
        <v>109</v>
      </c>
      <c r="AX246" s="50">
        <v>591.48558432241998</v>
      </c>
      <c r="AY246" s="13">
        <v>5.6085326844809401E-2</v>
      </c>
      <c r="AZ246" s="13">
        <v>8.7610843748983397E-2</v>
      </c>
      <c r="BA246" s="13" t="s">
        <v>125</v>
      </c>
      <c r="BB246" s="50">
        <v>875.77918937943286</v>
      </c>
      <c r="BC246" s="6" t="s">
        <v>109</v>
      </c>
      <c r="BD246" s="13">
        <v>1.6949459852501472E-2</v>
      </c>
      <c r="BE246" s="13" t="s">
        <v>125</v>
      </c>
      <c r="BF246" s="49">
        <v>37.280772920430159</v>
      </c>
      <c r="BG246" s="6" t="s">
        <v>109</v>
      </c>
      <c r="BH246" s="37">
        <v>2.7631611587508522</v>
      </c>
      <c r="BI246" s="13">
        <v>0.24365521405906695</v>
      </c>
      <c r="BJ246" s="6" t="s">
        <v>109</v>
      </c>
      <c r="BK246" s="37">
        <v>8.1772451756695261</v>
      </c>
    </row>
    <row r="247" spans="1:63">
      <c r="A247" s="30" t="s">
        <v>352</v>
      </c>
      <c r="B247" s="30" t="s">
        <v>525</v>
      </c>
      <c r="C247" s="16" t="s">
        <v>295</v>
      </c>
      <c r="D247" s="6" t="s">
        <v>258</v>
      </c>
      <c r="E247" s="6" t="s">
        <v>277</v>
      </c>
      <c r="F247" s="30" t="s">
        <v>539</v>
      </c>
      <c r="G247" s="6" t="s">
        <v>211</v>
      </c>
      <c r="H247" s="6" t="s">
        <v>111</v>
      </c>
      <c r="I247" s="6" t="s">
        <v>109</v>
      </c>
      <c r="J247" s="6" t="s">
        <v>106</v>
      </c>
      <c r="K247" s="6" t="s">
        <v>109</v>
      </c>
      <c r="L247" s="6" t="s">
        <v>109</v>
      </c>
      <c r="M247" s="6" t="s">
        <v>505</v>
      </c>
      <c r="N247" s="6" t="s">
        <v>540</v>
      </c>
      <c r="O247" s="6" t="s">
        <v>109</v>
      </c>
      <c r="P247" s="6" t="s">
        <v>109</v>
      </c>
      <c r="Q247" s="6" t="s">
        <v>109</v>
      </c>
      <c r="R247" s="49">
        <v>88.930064821263898</v>
      </c>
      <c r="S247" s="6" t="s">
        <v>109</v>
      </c>
      <c r="T247" s="6" t="s">
        <v>109</v>
      </c>
      <c r="U247" s="6" t="s">
        <v>109</v>
      </c>
      <c r="V247" s="37">
        <v>8.1478436797618521</v>
      </c>
      <c r="W247" s="49">
        <v>13.072356242897152</v>
      </c>
      <c r="X247" s="49">
        <v>43.835843437102163</v>
      </c>
      <c r="Y247" s="51" t="s">
        <v>125</v>
      </c>
      <c r="Z247" s="6" t="s">
        <v>109</v>
      </c>
      <c r="AA247" s="13">
        <v>3.1363309704573377</v>
      </c>
      <c r="AB247" s="13">
        <v>1.8790121658128942</v>
      </c>
      <c r="AC247" s="37">
        <v>0.62299496738142679</v>
      </c>
      <c r="AD247" s="49">
        <v>15.798952176035369</v>
      </c>
      <c r="AE247" s="37">
        <v>1.7614047306059357</v>
      </c>
      <c r="AF247" s="13">
        <v>1.0687392562404219</v>
      </c>
      <c r="AG247" s="13">
        <v>0.51194866833948227</v>
      </c>
      <c r="AH247" s="6" t="s">
        <v>109</v>
      </c>
      <c r="AI247" s="37">
        <v>3.4742701743266577</v>
      </c>
      <c r="AJ247" s="13" t="s">
        <v>109</v>
      </c>
      <c r="AK247" s="13">
        <v>0.21820252668115347</v>
      </c>
      <c r="AL247" s="6" t="s">
        <v>109</v>
      </c>
      <c r="AM247" s="49">
        <v>3.2176176185920284</v>
      </c>
      <c r="AN247" s="37">
        <v>5.14004610303106</v>
      </c>
      <c r="AO247" s="49">
        <v>60.541128326206852</v>
      </c>
      <c r="AP247" s="13">
        <v>2.41</v>
      </c>
      <c r="AQ247" s="37">
        <v>1.0275236369290246</v>
      </c>
      <c r="AR247" s="37">
        <v>1.7011610121286254</v>
      </c>
      <c r="AS247" s="6" t="s">
        <v>109</v>
      </c>
      <c r="AT247" s="6" t="s">
        <v>109</v>
      </c>
      <c r="AU247" s="49">
        <v>13.1008137692556</v>
      </c>
      <c r="AV247" s="37">
        <v>1.0308661846011233</v>
      </c>
      <c r="AW247" s="6" t="s">
        <v>109</v>
      </c>
      <c r="AX247" s="50">
        <v>403.47658814417684</v>
      </c>
      <c r="AY247" s="13">
        <v>0.25459519962952687</v>
      </c>
      <c r="AZ247" s="13">
        <v>0.42156967065531015</v>
      </c>
      <c r="BA247" s="13">
        <v>26.977691957274047</v>
      </c>
      <c r="BB247" s="50">
        <v>3410.6497694264599</v>
      </c>
      <c r="BC247" s="6" t="s">
        <v>109</v>
      </c>
      <c r="BD247" s="13">
        <v>0.24002385245280686</v>
      </c>
      <c r="BE247" s="13" t="s">
        <v>125</v>
      </c>
      <c r="BF247" s="50">
        <v>125.61145502716938</v>
      </c>
      <c r="BG247" s="6" t="s">
        <v>109</v>
      </c>
      <c r="BH247" s="49">
        <v>13.953942462607801</v>
      </c>
      <c r="BI247" s="13">
        <v>1.4414340663250798</v>
      </c>
      <c r="BJ247" s="6" t="s">
        <v>109</v>
      </c>
      <c r="BK247" s="49">
        <v>40.55543291495389</v>
      </c>
    </row>
    <row r="248" spans="1:63">
      <c r="A248" s="6" t="s">
        <v>109</v>
      </c>
      <c r="B248" s="6" t="s">
        <v>109</v>
      </c>
      <c r="C248" s="16" t="s">
        <v>109</v>
      </c>
      <c r="D248" s="6" t="s">
        <v>109</v>
      </c>
      <c r="E248" s="6" t="s">
        <v>109</v>
      </c>
      <c r="F248" s="6" t="s">
        <v>109</v>
      </c>
      <c r="G248" s="6" t="s">
        <v>109</v>
      </c>
      <c r="H248" s="6" t="s">
        <v>109</v>
      </c>
      <c r="I248" s="6" t="s">
        <v>109</v>
      </c>
      <c r="J248" s="6" t="s">
        <v>109</v>
      </c>
      <c r="K248" s="6" t="s">
        <v>109</v>
      </c>
      <c r="L248" s="6" t="s">
        <v>109</v>
      </c>
      <c r="M248" s="6" t="s">
        <v>109</v>
      </c>
      <c r="N248" s="6" t="s">
        <v>109</v>
      </c>
      <c r="O248" s="6" t="s">
        <v>109</v>
      </c>
      <c r="P248" s="6" t="s">
        <v>109</v>
      </c>
      <c r="Q248" s="6" t="s">
        <v>109</v>
      </c>
      <c r="R248" s="6" t="s">
        <v>109</v>
      </c>
      <c r="S248" s="6" t="s">
        <v>109</v>
      </c>
      <c r="T248" s="6" t="s">
        <v>109</v>
      </c>
      <c r="U248" s="6" t="s">
        <v>109</v>
      </c>
      <c r="V248" s="6" t="s">
        <v>109</v>
      </c>
      <c r="W248" s="6" t="s">
        <v>109</v>
      </c>
      <c r="X248" s="6" t="s">
        <v>109</v>
      </c>
      <c r="Y248" s="6" t="s">
        <v>109</v>
      </c>
      <c r="Z248" s="6" t="s">
        <v>109</v>
      </c>
      <c r="AA248" s="6" t="s">
        <v>109</v>
      </c>
      <c r="AB248" s="6" t="s">
        <v>109</v>
      </c>
      <c r="AC248" s="6" t="s">
        <v>109</v>
      </c>
      <c r="AD248" s="6" t="s">
        <v>109</v>
      </c>
      <c r="AE248" s="6" t="s">
        <v>109</v>
      </c>
      <c r="AF248" s="6" t="s">
        <v>109</v>
      </c>
      <c r="AG248" s="13" t="s">
        <v>109</v>
      </c>
      <c r="AH248" s="6" t="s">
        <v>109</v>
      </c>
      <c r="AI248" s="6" t="s">
        <v>109</v>
      </c>
      <c r="AJ248" s="13" t="s">
        <v>109</v>
      </c>
      <c r="AK248" s="6" t="s">
        <v>109</v>
      </c>
      <c r="AL248" s="6" t="s">
        <v>109</v>
      </c>
      <c r="AM248" s="6" t="s">
        <v>109</v>
      </c>
      <c r="AN248" s="6" t="s">
        <v>109</v>
      </c>
      <c r="AO248" s="6" t="s">
        <v>109</v>
      </c>
      <c r="AP248" s="6" t="s">
        <v>109</v>
      </c>
      <c r="AQ248" s="6" t="s">
        <v>109</v>
      </c>
      <c r="AR248" s="6" t="s">
        <v>109</v>
      </c>
      <c r="AS248" s="6" t="s">
        <v>109</v>
      </c>
      <c r="AT248" s="6" t="s">
        <v>109</v>
      </c>
      <c r="AU248" s="6" t="s">
        <v>109</v>
      </c>
      <c r="AV248" s="6" t="s">
        <v>109</v>
      </c>
      <c r="AW248" s="6" t="s">
        <v>109</v>
      </c>
      <c r="AX248" s="6" t="s">
        <v>109</v>
      </c>
      <c r="AY248" s="6" t="s">
        <v>109</v>
      </c>
      <c r="AZ248" s="6" t="s">
        <v>109</v>
      </c>
      <c r="BA248" s="6" t="s">
        <v>109</v>
      </c>
      <c r="BB248" s="6" t="s">
        <v>109</v>
      </c>
      <c r="BC248" s="6" t="s">
        <v>109</v>
      </c>
      <c r="BD248" s="6" t="s">
        <v>109</v>
      </c>
      <c r="BE248" s="13" t="s">
        <v>109</v>
      </c>
      <c r="BF248" s="6" t="s">
        <v>109</v>
      </c>
      <c r="BG248" s="6" t="s">
        <v>109</v>
      </c>
      <c r="BH248" s="6" t="s">
        <v>109</v>
      </c>
      <c r="BI248" s="6" t="s">
        <v>109</v>
      </c>
      <c r="BJ248" s="6" t="s">
        <v>109</v>
      </c>
      <c r="BK248" s="6" t="s">
        <v>109</v>
      </c>
    </row>
    <row r="249" spans="1:63" customFormat="1">
      <c r="A249" s="70" t="s">
        <v>654</v>
      </c>
      <c r="B249" s="6" t="s">
        <v>109</v>
      </c>
      <c r="C249" t="s">
        <v>563</v>
      </c>
      <c r="D249" s="70" t="s">
        <v>107</v>
      </c>
      <c r="E249" s="70" t="s">
        <v>108</v>
      </c>
      <c r="F249" s="70" t="s">
        <v>661</v>
      </c>
      <c r="G249" s="6" t="s">
        <v>109</v>
      </c>
      <c r="H249" s="7" t="s">
        <v>111</v>
      </c>
      <c r="I249" s="7" t="s">
        <v>109</v>
      </c>
      <c r="J249" s="70" t="s">
        <v>561</v>
      </c>
      <c r="K249" s="6" t="s">
        <v>109</v>
      </c>
      <c r="L249" s="6" t="s">
        <v>109</v>
      </c>
      <c r="M249" s="6" t="s">
        <v>505</v>
      </c>
      <c r="N249" s="6" t="s">
        <v>540</v>
      </c>
      <c r="O249" s="6" t="s">
        <v>109</v>
      </c>
      <c r="P249" s="6" t="s">
        <v>109</v>
      </c>
      <c r="Q249" s="6" t="s">
        <v>109</v>
      </c>
      <c r="R249" s="6" t="s">
        <v>109</v>
      </c>
      <c r="S249" s="6" t="s">
        <v>109</v>
      </c>
      <c r="T249" s="6" t="s">
        <v>109</v>
      </c>
      <c r="U249" s="6" t="s">
        <v>109</v>
      </c>
      <c r="V249" s="86" t="s">
        <v>125</v>
      </c>
      <c r="W249" s="6" t="s">
        <v>109</v>
      </c>
      <c r="X249" s="80">
        <v>10455725.691838704</v>
      </c>
      <c r="Y249" s="7" t="s">
        <v>109</v>
      </c>
      <c r="Z249" s="7" t="s">
        <v>109</v>
      </c>
      <c r="AA249" s="86" t="s">
        <v>125</v>
      </c>
      <c r="AB249" s="86" t="s">
        <v>125</v>
      </c>
      <c r="AC249" s="86" t="s">
        <v>125</v>
      </c>
      <c r="AD249" s="86" t="s">
        <v>109</v>
      </c>
      <c r="AE249" s="86" t="s">
        <v>125</v>
      </c>
      <c r="AF249" s="86">
        <v>0.13903582766564315</v>
      </c>
      <c r="AG249" s="86" t="s">
        <v>109</v>
      </c>
      <c r="AH249" s="86" t="s">
        <v>109</v>
      </c>
      <c r="AI249" s="86">
        <v>0.16247701745812199</v>
      </c>
      <c r="AJ249" s="86" t="s">
        <v>109</v>
      </c>
      <c r="AK249" s="86" t="s">
        <v>125</v>
      </c>
      <c r="AL249" s="86" t="s">
        <v>109</v>
      </c>
      <c r="AM249" s="80">
        <v>24.834070027537948</v>
      </c>
      <c r="AN249" s="86" t="s">
        <v>125</v>
      </c>
      <c r="AO249" s="80">
        <v>43916.785008390558</v>
      </c>
      <c r="AP249" s="73">
        <v>2.2412637474873955</v>
      </c>
      <c r="AQ249" s="7" t="s">
        <v>109</v>
      </c>
      <c r="AR249" s="86">
        <v>3.9458376237611397</v>
      </c>
      <c r="AS249" s="86" t="s">
        <v>109</v>
      </c>
      <c r="AT249" s="86" t="s">
        <v>109</v>
      </c>
      <c r="AU249" s="73">
        <v>38.655317062872946</v>
      </c>
      <c r="AV249" s="86">
        <v>0.49568497599386407</v>
      </c>
      <c r="AW249" s="86" t="s">
        <v>109</v>
      </c>
      <c r="AX249" s="86">
        <v>0.83270706514834569</v>
      </c>
      <c r="AY249" s="86" t="s">
        <v>125</v>
      </c>
      <c r="AZ249" s="86" t="s">
        <v>109</v>
      </c>
      <c r="BA249" s="86" t="s">
        <v>125</v>
      </c>
      <c r="BB249" s="80">
        <v>12829.505309237702</v>
      </c>
      <c r="BC249" s="86" t="s">
        <v>109</v>
      </c>
      <c r="BD249" s="86" t="s">
        <v>109</v>
      </c>
      <c r="BE249" s="86" t="s">
        <v>125</v>
      </c>
      <c r="BF249" s="80">
        <v>34823.522850028901</v>
      </c>
      <c r="BG249" s="86" t="s">
        <v>109</v>
      </c>
      <c r="BH249" s="86" t="s">
        <v>109</v>
      </c>
      <c r="BI249" s="42">
        <v>5.2496578260932056E-2</v>
      </c>
      <c r="BJ249" s="86" t="s">
        <v>109</v>
      </c>
      <c r="BK249" s="73">
        <v>18.850769355168183</v>
      </c>
    </row>
    <row r="250" spans="1:63" customFormat="1">
      <c r="A250" s="70" t="s">
        <v>654</v>
      </c>
      <c r="B250" s="6" t="s">
        <v>109</v>
      </c>
      <c r="C250" t="s">
        <v>563</v>
      </c>
      <c r="D250" s="70" t="s">
        <v>107</v>
      </c>
      <c r="E250" s="70" t="s">
        <v>108</v>
      </c>
      <c r="F250" s="70" t="s">
        <v>662</v>
      </c>
      <c r="G250" s="6" t="s">
        <v>109</v>
      </c>
      <c r="H250" s="7" t="s">
        <v>111</v>
      </c>
      <c r="I250" s="7" t="s">
        <v>109</v>
      </c>
      <c r="J250" s="70" t="s">
        <v>561</v>
      </c>
      <c r="K250" s="6" t="s">
        <v>109</v>
      </c>
      <c r="L250" s="6" t="s">
        <v>109</v>
      </c>
      <c r="M250" s="6" t="s">
        <v>505</v>
      </c>
      <c r="N250" s="6" t="s">
        <v>540</v>
      </c>
      <c r="O250" s="6" t="s">
        <v>109</v>
      </c>
      <c r="P250" s="6" t="s">
        <v>109</v>
      </c>
      <c r="Q250" s="6" t="s">
        <v>109</v>
      </c>
      <c r="R250" s="6" t="s">
        <v>109</v>
      </c>
      <c r="S250" s="6" t="s">
        <v>109</v>
      </c>
      <c r="T250" s="6" t="s">
        <v>109</v>
      </c>
      <c r="U250" s="6" t="s">
        <v>109</v>
      </c>
      <c r="V250" s="86">
        <v>0.17244638869773896</v>
      </c>
      <c r="W250" s="6" t="s">
        <v>109</v>
      </c>
      <c r="X250" s="80">
        <v>11893672.285494512</v>
      </c>
      <c r="Y250" s="7" t="s">
        <v>109</v>
      </c>
      <c r="Z250" s="7" t="s">
        <v>109</v>
      </c>
      <c r="AA250" s="86">
        <v>9.0001418462534261E-2</v>
      </c>
      <c r="AB250" s="86" t="s">
        <v>125</v>
      </c>
      <c r="AC250" s="86">
        <v>0.10150470461935766</v>
      </c>
      <c r="AD250" s="86" t="s">
        <v>109</v>
      </c>
      <c r="AE250" s="86">
        <v>2.5591680967740438E-3</v>
      </c>
      <c r="AF250" s="86">
        <v>3.6557636346590663E-2</v>
      </c>
      <c r="AG250" s="86" t="s">
        <v>109</v>
      </c>
      <c r="AH250" s="86" t="s">
        <v>109</v>
      </c>
      <c r="AI250" s="86">
        <v>0.13474200831181393</v>
      </c>
      <c r="AJ250" s="86" t="s">
        <v>109</v>
      </c>
      <c r="AK250" s="86" t="s">
        <v>125</v>
      </c>
      <c r="AL250" s="86" t="s">
        <v>109</v>
      </c>
      <c r="AM250" s="80">
        <v>28.843665618837147</v>
      </c>
      <c r="AN250" s="86">
        <v>0.27339128179305128</v>
      </c>
      <c r="AO250" s="80">
        <v>51983.931019092168</v>
      </c>
      <c r="AP250" s="73">
        <v>3.2896833531899414</v>
      </c>
      <c r="AQ250" s="7" t="s">
        <v>109</v>
      </c>
      <c r="AR250" s="86">
        <v>6.2245416411560957</v>
      </c>
      <c r="AS250" s="86" t="s">
        <v>109</v>
      </c>
      <c r="AT250" s="86" t="s">
        <v>109</v>
      </c>
      <c r="AU250" s="73">
        <v>42.72478486444863</v>
      </c>
      <c r="AV250" s="86" t="s">
        <v>125</v>
      </c>
      <c r="AW250" s="86" t="s">
        <v>109</v>
      </c>
      <c r="AX250" s="73">
        <v>1.8100846136359392</v>
      </c>
      <c r="AY250" s="86" t="s">
        <v>125</v>
      </c>
      <c r="AZ250" s="86" t="s">
        <v>109</v>
      </c>
      <c r="BA250" s="86" t="s">
        <v>125</v>
      </c>
      <c r="BB250" s="80">
        <v>14211.802577273533</v>
      </c>
      <c r="BC250" s="86" t="s">
        <v>109</v>
      </c>
      <c r="BD250" s="86" t="s">
        <v>109</v>
      </c>
      <c r="BE250" s="86">
        <v>6.9268569462180546E-2</v>
      </c>
      <c r="BF250" s="80">
        <v>38817.071406716692</v>
      </c>
      <c r="BG250" s="7" t="s">
        <v>109</v>
      </c>
      <c r="BH250" s="86" t="s">
        <v>109</v>
      </c>
      <c r="BI250" s="42">
        <v>4.0600345459344989E-2</v>
      </c>
      <c r="BJ250" s="7" t="s">
        <v>109</v>
      </c>
      <c r="BK250" s="73">
        <v>21.189404161652611</v>
      </c>
    </row>
    <row r="251" spans="1:63" customFormat="1">
      <c r="A251" s="70" t="s">
        <v>635</v>
      </c>
      <c r="B251" s="6" t="s">
        <v>109</v>
      </c>
      <c r="C251" t="s">
        <v>563</v>
      </c>
      <c r="D251" s="63" t="s">
        <v>119</v>
      </c>
      <c r="E251" s="70" t="s">
        <v>576</v>
      </c>
      <c r="F251" s="70" t="s">
        <v>734</v>
      </c>
      <c r="G251" s="6" t="s">
        <v>636</v>
      </c>
      <c r="H251" s="7" t="s">
        <v>111</v>
      </c>
      <c r="I251" s="7" t="s">
        <v>109</v>
      </c>
      <c r="J251" s="70" t="s">
        <v>561</v>
      </c>
      <c r="K251" s="6" t="s">
        <v>109</v>
      </c>
      <c r="L251" s="6" t="s">
        <v>109</v>
      </c>
      <c r="M251" s="6" t="s">
        <v>505</v>
      </c>
      <c r="N251" s="6" t="s">
        <v>540</v>
      </c>
      <c r="O251" s="6" t="s">
        <v>109</v>
      </c>
      <c r="P251" s="6" t="s">
        <v>109</v>
      </c>
      <c r="Q251" s="6" t="s">
        <v>109</v>
      </c>
      <c r="R251" s="6" t="s">
        <v>109</v>
      </c>
      <c r="S251" s="6" t="s">
        <v>109</v>
      </c>
      <c r="T251" s="6" t="s">
        <v>109</v>
      </c>
      <c r="U251" s="6" t="s">
        <v>109</v>
      </c>
      <c r="V251" s="73">
        <v>2.3119410757232055</v>
      </c>
      <c r="W251" s="6" t="s">
        <v>109</v>
      </c>
      <c r="X251" s="80">
        <v>54066580.905998617</v>
      </c>
      <c r="Y251" s="7" t="s">
        <v>109</v>
      </c>
      <c r="Z251" s="7" t="s">
        <v>109</v>
      </c>
      <c r="AA251" s="86" t="s">
        <v>125</v>
      </c>
      <c r="AB251" s="86">
        <v>0.42580003270269073</v>
      </c>
      <c r="AC251" s="86" t="s">
        <v>125</v>
      </c>
      <c r="AD251" s="86" t="s">
        <v>109</v>
      </c>
      <c r="AE251" s="86" t="s">
        <v>125</v>
      </c>
      <c r="AF251" s="73">
        <v>2.3566948657588416</v>
      </c>
      <c r="AG251" s="86" t="s">
        <v>109</v>
      </c>
      <c r="AH251" s="86" t="s">
        <v>109</v>
      </c>
      <c r="AI251" s="86">
        <v>2.4260702614917018</v>
      </c>
      <c r="AJ251" s="86" t="s">
        <v>109</v>
      </c>
      <c r="AK251" s="86">
        <v>2.456846371123303E-2</v>
      </c>
      <c r="AL251" s="86" t="s">
        <v>109</v>
      </c>
      <c r="AM251" s="80">
        <v>178.97825588091655</v>
      </c>
      <c r="AN251" s="86">
        <v>0.26714254527652043</v>
      </c>
      <c r="AO251" s="80">
        <v>154513.63055556954</v>
      </c>
      <c r="AP251" s="73">
        <v>19.501522327390006</v>
      </c>
      <c r="AQ251" s="7" t="s">
        <v>109</v>
      </c>
      <c r="AR251" s="80">
        <v>22.641654795042342</v>
      </c>
      <c r="AS251" s="7" t="s">
        <v>109</v>
      </c>
      <c r="AT251" s="7" t="s">
        <v>109</v>
      </c>
      <c r="AU251" s="73">
        <v>941.05530750885725</v>
      </c>
      <c r="AV251" s="86">
        <v>0.60571885980996776</v>
      </c>
      <c r="AW251" s="7" t="s">
        <v>109</v>
      </c>
      <c r="AX251" s="73">
        <v>10.559133327752701</v>
      </c>
      <c r="AY251" s="86">
        <v>0.73817348831552831</v>
      </c>
      <c r="AZ251" s="7" t="s">
        <v>109</v>
      </c>
      <c r="BA251" s="73">
        <v>1.6742765744086427</v>
      </c>
      <c r="BB251" s="80">
        <v>1085325.6309717521</v>
      </c>
      <c r="BC251" s="7" t="s">
        <v>109</v>
      </c>
      <c r="BD251" s="7" t="s">
        <v>109</v>
      </c>
      <c r="BE251" s="86">
        <v>0.53202720095680589</v>
      </c>
      <c r="BF251" s="80">
        <v>246664.76609168496</v>
      </c>
      <c r="BG251" s="7" t="s">
        <v>109</v>
      </c>
      <c r="BH251" s="7" t="s">
        <v>109</v>
      </c>
      <c r="BI251" s="85">
        <v>0.66645138777903734</v>
      </c>
      <c r="BJ251" s="7" t="s">
        <v>109</v>
      </c>
      <c r="BK251" s="80">
        <v>204.79887278973126</v>
      </c>
    </row>
    <row r="252" spans="1:63">
      <c r="A252" s="6" t="s">
        <v>172</v>
      </c>
      <c r="B252" s="6" t="s">
        <v>173</v>
      </c>
      <c r="C252" s="16" t="s">
        <v>524</v>
      </c>
      <c r="D252" s="6" t="s">
        <v>166</v>
      </c>
      <c r="E252" s="6" t="s">
        <v>167</v>
      </c>
      <c r="F252" s="6" t="s">
        <v>109</v>
      </c>
      <c r="G252" s="27" t="s">
        <v>117</v>
      </c>
      <c r="H252" s="6" t="s">
        <v>111</v>
      </c>
      <c r="I252" s="6" t="s">
        <v>109</v>
      </c>
      <c r="J252" s="70" t="s">
        <v>561</v>
      </c>
      <c r="K252" s="6" t="s">
        <v>109</v>
      </c>
      <c r="L252" s="6" t="s">
        <v>109</v>
      </c>
      <c r="M252" s="6" t="s">
        <v>505</v>
      </c>
      <c r="N252" s="6" t="s">
        <v>540</v>
      </c>
      <c r="O252" s="6" t="s">
        <v>109</v>
      </c>
      <c r="P252" s="6" t="s">
        <v>109</v>
      </c>
      <c r="Q252" s="6" t="s">
        <v>109</v>
      </c>
      <c r="R252" s="15">
        <v>3.78836369977099</v>
      </c>
      <c r="S252" s="6" t="s">
        <v>109</v>
      </c>
      <c r="T252" s="6" t="s">
        <v>109</v>
      </c>
      <c r="U252" s="6" t="s">
        <v>109</v>
      </c>
      <c r="V252" s="13">
        <v>0.44102194243873899</v>
      </c>
      <c r="W252" s="15">
        <v>260.68186658623438</v>
      </c>
      <c r="X252" s="22">
        <v>272281.06725921441</v>
      </c>
      <c r="Y252" s="13">
        <v>0.41360290424546903</v>
      </c>
      <c r="Z252" s="6" t="s">
        <v>109</v>
      </c>
      <c r="AA252" s="13" t="s">
        <v>109</v>
      </c>
      <c r="AB252" s="13" t="s">
        <v>109</v>
      </c>
      <c r="AC252" s="13" t="s">
        <v>109</v>
      </c>
      <c r="AD252" s="15">
        <v>48.127297815392325</v>
      </c>
      <c r="AE252" s="13" t="s">
        <v>109</v>
      </c>
      <c r="AF252" s="13">
        <v>1.13314011970247</v>
      </c>
      <c r="AG252" s="13" t="s">
        <v>109</v>
      </c>
      <c r="AH252" s="6" t="s">
        <v>109</v>
      </c>
      <c r="AI252" s="13">
        <v>0.46597909166186302</v>
      </c>
      <c r="AJ252" s="13" t="s">
        <v>109</v>
      </c>
      <c r="AK252" s="13">
        <v>0.55212944947702602</v>
      </c>
      <c r="AL252" s="6" t="s">
        <v>109</v>
      </c>
      <c r="AM252" s="13">
        <v>0.60833766923160504</v>
      </c>
      <c r="AN252" s="13">
        <v>2.5030140509951599</v>
      </c>
      <c r="AO252" s="22">
        <v>2154.6222168689733</v>
      </c>
      <c r="AP252" s="13">
        <v>0</v>
      </c>
      <c r="AQ252" s="13" t="s">
        <v>109</v>
      </c>
      <c r="AR252" s="15">
        <v>0.71248296891123197</v>
      </c>
      <c r="AS252" s="6" t="s">
        <v>109</v>
      </c>
      <c r="AT252" s="6" t="s">
        <v>109</v>
      </c>
      <c r="AU252" s="13">
        <v>4.89109421659112</v>
      </c>
      <c r="AV252" s="13">
        <v>2.9733376413424701</v>
      </c>
      <c r="AW252" s="6" t="s">
        <v>109</v>
      </c>
      <c r="AX252" s="13">
        <v>0.944830871471945</v>
      </c>
      <c r="AY252" s="13">
        <v>0.39742021802199001</v>
      </c>
      <c r="AZ252" s="13">
        <v>0.30128278034317202</v>
      </c>
      <c r="BA252" s="13">
        <v>0.52162743260061695</v>
      </c>
      <c r="BB252" s="22" t="s">
        <v>109</v>
      </c>
      <c r="BC252" s="6" t="s">
        <v>109</v>
      </c>
      <c r="BD252" s="13">
        <v>0.41437127547636299</v>
      </c>
      <c r="BE252" s="13">
        <v>0.70583054289432701</v>
      </c>
      <c r="BF252" s="22">
        <v>847.60481929604146</v>
      </c>
      <c r="BG252" s="6" t="s">
        <v>109</v>
      </c>
      <c r="BH252" s="16" t="s">
        <v>109</v>
      </c>
      <c r="BI252" s="13">
        <v>1.54223049068333</v>
      </c>
      <c r="BJ252" s="6" t="s">
        <v>109</v>
      </c>
      <c r="BK252" s="13">
        <v>0.63568762343518903</v>
      </c>
    </row>
    <row r="253" spans="1:63">
      <c r="A253" s="6" t="s">
        <v>172</v>
      </c>
      <c r="B253" s="6" t="s">
        <v>173</v>
      </c>
      <c r="C253" s="16" t="s">
        <v>524</v>
      </c>
      <c r="D253" s="6" t="s">
        <v>166</v>
      </c>
      <c r="E253" s="6" t="s">
        <v>167</v>
      </c>
      <c r="F253" s="6" t="s">
        <v>109</v>
      </c>
      <c r="G253" s="27" t="s">
        <v>117</v>
      </c>
      <c r="H253" s="6" t="s">
        <v>111</v>
      </c>
      <c r="I253" s="6" t="s">
        <v>109</v>
      </c>
      <c r="J253" s="70" t="s">
        <v>561</v>
      </c>
      <c r="K253" s="6" t="s">
        <v>109</v>
      </c>
      <c r="L253" s="6" t="s">
        <v>109</v>
      </c>
      <c r="M253" s="6" t="s">
        <v>505</v>
      </c>
      <c r="N253" s="6" t="s">
        <v>540</v>
      </c>
      <c r="O253" s="6" t="s">
        <v>109</v>
      </c>
      <c r="P253" s="6" t="s">
        <v>109</v>
      </c>
      <c r="Q253" s="6" t="s">
        <v>109</v>
      </c>
      <c r="R253" s="15">
        <v>4.0832172182109598</v>
      </c>
      <c r="S253" s="6" t="s">
        <v>109</v>
      </c>
      <c r="T253" s="6" t="s">
        <v>109</v>
      </c>
      <c r="U253" s="6" t="s">
        <v>109</v>
      </c>
      <c r="V253" s="13">
        <v>0.46577103435386202</v>
      </c>
      <c r="W253" s="15">
        <v>258.59163755943723</v>
      </c>
      <c r="X253" s="22">
        <v>262533.87320223241</v>
      </c>
      <c r="Y253" s="13">
        <v>0.66329947907005804</v>
      </c>
      <c r="Z253" s="6" t="s">
        <v>109</v>
      </c>
      <c r="AA253" s="13" t="s">
        <v>109</v>
      </c>
      <c r="AB253" s="13" t="s">
        <v>109</v>
      </c>
      <c r="AC253" s="13" t="s">
        <v>109</v>
      </c>
      <c r="AD253" s="15">
        <v>47.610122831464466</v>
      </c>
      <c r="AE253" s="13" t="s">
        <v>109</v>
      </c>
      <c r="AF253" s="13">
        <v>1.68574232179231</v>
      </c>
      <c r="AG253" s="13" t="s">
        <v>109</v>
      </c>
      <c r="AH253" s="6" t="s">
        <v>109</v>
      </c>
      <c r="AI253" s="13">
        <v>0.47390813993191899</v>
      </c>
      <c r="AJ253" s="13" t="s">
        <v>109</v>
      </c>
      <c r="AK253" s="13">
        <v>0.51854851433335103</v>
      </c>
      <c r="AL253" s="6" t="s">
        <v>109</v>
      </c>
      <c r="AM253" s="13">
        <v>0.88929954252694798</v>
      </c>
      <c r="AN253" s="13">
        <v>2.08972983691319</v>
      </c>
      <c r="AO253" s="22">
        <v>2142.8569897304064</v>
      </c>
      <c r="AP253" s="13">
        <v>0</v>
      </c>
      <c r="AQ253" s="13" t="s">
        <v>109</v>
      </c>
      <c r="AR253" s="15">
        <v>0.548090824929373</v>
      </c>
      <c r="AS253" s="6" t="s">
        <v>109</v>
      </c>
      <c r="AT253" s="6" t="s">
        <v>109</v>
      </c>
      <c r="AU253" s="13">
        <v>5.67420451764644</v>
      </c>
      <c r="AV253" s="13">
        <v>2.4817953162430699</v>
      </c>
      <c r="AW253" s="6" t="s">
        <v>109</v>
      </c>
      <c r="AX253" s="13">
        <v>0.44910676117987602</v>
      </c>
      <c r="AY253" s="13">
        <v>0.64003989600031397</v>
      </c>
      <c r="AZ253" s="13">
        <v>0.48548263553922399</v>
      </c>
      <c r="BA253" s="13">
        <v>0.59658535940672996</v>
      </c>
      <c r="BB253" s="22" t="s">
        <v>109</v>
      </c>
      <c r="BC253" s="6" t="s">
        <v>109</v>
      </c>
      <c r="BD253" s="13">
        <v>0.38936279459469503</v>
      </c>
      <c r="BE253" s="13">
        <v>0.47278589945677302</v>
      </c>
      <c r="BF253" s="22">
        <v>817.9721574094981</v>
      </c>
      <c r="BG253" s="6" t="s">
        <v>109</v>
      </c>
      <c r="BH253" s="16" t="s">
        <v>109</v>
      </c>
      <c r="BI253" s="13">
        <v>1.5695054547769101</v>
      </c>
      <c r="BJ253" s="6" t="s">
        <v>109</v>
      </c>
      <c r="BK253" s="13">
        <v>1.0232489020923099</v>
      </c>
    </row>
    <row r="254" spans="1:63">
      <c r="A254" s="6" t="s">
        <v>172</v>
      </c>
      <c r="B254" s="6" t="s">
        <v>173</v>
      </c>
      <c r="C254" s="16" t="s">
        <v>524</v>
      </c>
      <c r="D254" s="6" t="s">
        <v>166</v>
      </c>
      <c r="E254" s="6" t="s">
        <v>167</v>
      </c>
      <c r="F254" s="6" t="s">
        <v>109</v>
      </c>
      <c r="G254" s="27" t="s">
        <v>117</v>
      </c>
      <c r="H254" s="6" t="s">
        <v>111</v>
      </c>
      <c r="I254" s="6" t="s">
        <v>109</v>
      </c>
      <c r="J254" s="70" t="s">
        <v>561</v>
      </c>
      <c r="K254" s="6" t="s">
        <v>109</v>
      </c>
      <c r="L254" s="6" t="s">
        <v>109</v>
      </c>
      <c r="M254" s="6" t="s">
        <v>505</v>
      </c>
      <c r="N254" s="6" t="s">
        <v>540</v>
      </c>
      <c r="O254" s="6" t="s">
        <v>109</v>
      </c>
      <c r="P254" s="6" t="s">
        <v>109</v>
      </c>
      <c r="Q254" s="6" t="s">
        <v>109</v>
      </c>
      <c r="R254" s="15">
        <v>3.5179204857727102</v>
      </c>
      <c r="S254" s="6" t="s">
        <v>109</v>
      </c>
      <c r="T254" s="6" t="s">
        <v>109</v>
      </c>
      <c r="U254" s="6" t="s">
        <v>109</v>
      </c>
      <c r="V254" s="13">
        <v>0.40155293284443599</v>
      </c>
      <c r="W254" s="15">
        <v>255.17819289101948</v>
      </c>
      <c r="X254" s="22">
        <v>267513.43322981533</v>
      </c>
      <c r="Y254" s="13">
        <v>0.53127881731637405</v>
      </c>
      <c r="Z254" s="6" t="s">
        <v>109</v>
      </c>
      <c r="AA254" s="13" t="s">
        <v>109</v>
      </c>
      <c r="AB254" s="13" t="s">
        <v>109</v>
      </c>
      <c r="AC254" s="13" t="s">
        <v>109</v>
      </c>
      <c r="AD254" s="15">
        <v>39.0149027733354</v>
      </c>
      <c r="AE254" s="13" t="s">
        <v>109</v>
      </c>
      <c r="AF254" s="13">
        <v>1.2930698818091799</v>
      </c>
      <c r="AG254" s="13" t="s">
        <v>109</v>
      </c>
      <c r="AH254" s="6" t="s">
        <v>109</v>
      </c>
      <c r="AI254" s="13">
        <v>0.33530600769756502</v>
      </c>
      <c r="AJ254" s="13" t="s">
        <v>109</v>
      </c>
      <c r="AK254" s="13">
        <v>0.26079747631078198</v>
      </c>
      <c r="AL254" s="6" t="s">
        <v>109</v>
      </c>
      <c r="AM254" s="13">
        <v>0.59981049400790598</v>
      </c>
      <c r="AN254" s="13">
        <v>2.0280288196814702</v>
      </c>
      <c r="AO254" s="22">
        <v>1772.2073860970449</v>
      </c>
      <c r="AP254" s="13">
        <v>0</v>
      </c>
      <c r="AQ254" s="13" t="s">
        <v>109</v>
      </c>
      <c r="AR254" s="15">
        <v>0.86067810691009605</v>
      </c>
      <c r="AS254" s="6" t="s">
        <v>109</v>
      </c>
      <c r="AT254" s="6" t="s">
        <v>109</v>
      </c>
      <c r="AU254" s="13">
        <v>4.8511473076131297</v>
      </c>
      <c r="AV254" s="13">
        <v>1.5209064327706501</v>
      </c>
      <c r="AW254" s="6" t="s">
        <v>109</v>
      </c>
      <c r="AX254" s="13">
        <v>0.718766504185128</v>
      </c>
      <c r="AY254" s="13">
        <v>0.32186100732297301</v>
      </c>
      <c r="AZ254" s="13">
        <v>0.38674230628334699</v>
      </c>
      <c r="BA254" s="13">
        <v>0.29982026345107798</v>
      </c>
      <c r="BB254" s="22" t="s">
        <v>109</v>
      </c>
      <c r="BC254" s="6" t="s">
        <v>109</v>
      </c>
      <c r="BD254" s="13">
        <v>0.23876623285024101</v>
      </c>
      <c r="BE254" s="13">
        <v>0.49625354425615298</v>
      </c>
      <c r="BF254" s="22">
        <v>812.11805329456854</v>
      </c>
      <c r="BG254" s="6" t="s">
        <v>109</v>
      </c>
      <c r="BH254" s="16" t="s">
        <v>109</v>
      </c>
      <c r="BI254" s="13">
        <v>0.78963117627472701</v>
      </c>
      <c r="BJ254" s="6" t="s">
        <v>109</v>
      </c>
      <c r="BK254" s="13">
        <v>0.72376184046958603</v>
      </c>
    </row>
    <row r="255" spans="1:63">
      <c r="A255" s="6" t="s">
        <v>172</v>
      </c>
      <c r="B255" s="6" t="s">
        <v>173</v>
      </c>
      <c r="C255" s="16" t="s">
        <v>524</v>
      </c>
      <c r="D255" s="6" t="s">
        <v>166</v>
      </c>
      <c r="E255" s="6" t="s">
        <v>167</v>
      </c>
      <c r="F255" s="6" t="s">
        <v>109</v>
      </c>
      <c r="G255" s="27" t="s">
        <v>117</v>
      </c>
      <c r="H255" s="6" t="s">
        <v>111</v>
      </c>
      <c r="I255" s="6" t="s">
        <v>109</v>
      </c>
      <c r="J255" s="70" t="s">
        <v>561</v>
      </c>
      <c r="K255" s="6" t="s">
        <v>109</v>
      </c>
      <c r="L255" s="6" t="s">
        <v>109</v>
      </c>
      <c r="M255" s="6" t="s">
        <v>505</v>
      </c>
      <c r="N255" s="6" t="s">
        <v>540</v>
      </c>
      <c r="O255" s="6" t="s">
        <v>109</v>
      </c>
      <c r="P255" s="6" t="s">
        <v>109</v>
      </c>
      <c r="Q255" s="6" t="s">
        <v>109</v>
      </c>
      <c r="R255" s="15">
        <v>4.1945030634409397</v>
      </c>
      <c r="S255" s="6" t="s">
        <v>109</v>
      </c>
      <c r="T255" s="6" t="s">
        <v>109</v>
      </c>
      <c r="U255" s="6" t="s">
        <v>109</v>
      </c>
      <c r="V255" s="13">
        <v>0.34814970149438401</v>
      </c>
      <c r="W255" s="15">
        <v>276.37906816172222</v>
      </c>
      <c r="X255" s="22">
        <v>276597.82788326737</v>
      </c>
      <c r="Y255" s="13">
        <v>0.87035910044142095</v>
      </c>
      <c r="Z255" s="6" t="s">
        <v>109</v>
      </c>
      <c r="AA255" s="13" t="s">
        <v>109</v>
      </c>
      <c r="AB255" s="13" t="s">
        <v>109</v>
      </c>
      <c r="AC255" s="13" t="s">
        <v>109</v>
      </c>
      <c r="AD255" s="15">
        <v>49.071899889404833</v>
      </c>
      <c r="AE255" s="13" t="s">
        <v>109</v>
      </c>
      <c r="AF255" s="13">
        <v>1.78033005445894</v>
      </c>
      <c r="AG255" s="13" t="s">
        <v>109</v>
      </c>
      <c r="AH255" s="6" t="s">
        <v>109</v>
      </c>
      <c r="AI255" s="13">
        <v>0.64471494596865897</v>
      </c>
      <c r="AJ255" s="13" t="s">
        <v>109</v>
      </c>
      <c r="AK255" s="13">
        <v>0.50451364577800095</v>
      </c>
      <c r="AL255" s="6" t="s">
        <v>109</v>
      </c>
      <c r="AM255" s="13">
        <v>0.94549429015139896</v>
      </c>
      <c r="AN255" s="13">
        <v>2.4787881071450499</v>
      </c>
      <c r="AO255" s="22">
        <v>2072.0794656102598</v>
      </c>
      <c r="AP255" s="13">
        <v>0</v>
      </c>
      <c r="AQ255" s="13" t="s">
        <v>109</v>
      </c>
      <c r="AR255" s="15">
        <v>1.2511535554008999</v>
      </c>
      <c r="AS255" s="6" t="s">
        <v>109</v>
      </c>
      <c r="AT255" s="6" t="s">
        <v>109</v>
      </c>
      <c r="AU255" s="13">
        <v>6.5036155672174303</v>
      </c>
      <c r="AV255" s="13">
        <v>3.30860299178295</v>
      </c>
      <c r="AW255" s="6" t="s">
        <v>109</v>
      </c>
      <c r="AX255" s="13">
        <v>0.74440511524864295</v>
      </c>
      <c r="AY255" s="13">
        <v>0.44228246402015398</v>
      </c>
      <c r="AZ255" s="13">
        <v>0.66255091861870796</v>
      </c>
      <c r="BA255" s="13">
        <v>0.57866438462224401</v>
      </c>
      <c r="BB255" s="22" t="s">
        <v>109</v>
      </c>
      <c r="BC255" s="6" t="s">
        <v>109</v>
      </c>
      <c r="BD255" s="13">
        <v>0.46261629688926098</v>
      </c>
      <c r="BE255" s="13">
        <v>0.39602917755304101</v>
      </c>
      <c r="BF255" s="22">
        <v>883.21042966105119</v>
      </c>
      <c r="BG255" s="6" t="s">
        <v>109</v>
      </c>
      <c r="BH255" s="16" t="s">
        <v>109</v>
      </c>
      <c r="BI255" s="13">
        <v>1.08661037143999</v>
      </c>
      <c r="BJ255" s="6" t="s">
        <v>109</v>
      </c>
      <c r="BK255" s="13">
        <v>0.99298124028503698</v>
      </c>
    </row>
    <row r="256" spans="1:63">
      <c r="A256" s="6" t="s">
        <v>172</v>
      </c>
      <c r="B256" s="6" t="s">
        <v>173</v>
      </c>
      <c r="C256" s="16" t="s">
        <v>524</v>
      </c>
      <c r="D256" s="6" t="s">
        <v>166</v>
      </c>
      <c r="E256" s="6" t="s">
        <v>167</v>
      </c>
      <c r="F256" s="6" t="s">
        <v>109</v>
      </c>
      <c r="G256" s="27" t="s">
        <v>117</v>
      </c>
      <c r="H256" s="6" t="s">
        <v>111</v>
      </c>
      <c r="I256" s="6" t="s">
        <v>109</v>
      </c>
      <c r="J256" s="70" t="s">
        <v>561</v>
      </c>
      <c r="K256" s="6" t="s">
        <v>109</v>
      </c>
      <c r="L256" s="6" t="s">
        <v>109</v>
      </c>
      <c r="M256" s="6" t="s">
        <v>505</v>
      </c>
      <c r="N256" s="6" t="s">
        <v>540</v>
      </c>
      <c r="O256" s="6" t="s">
        <v>109</v>
      </c>
      <c r="P256" s="6" t="s">
        <v>109</v>
      </c>
      <c r="Q256" s="6" t="s">
        <v>109</v>
      </c>
      <c r="R256" s="15">
        <v>3.4493938569811302</v>
      </c>
      <c r="S256" s="6" t="s">
        <v>109</v>
      </c>
      <c r="T256" s="6" t="s">
        <v>109</v>
      </c>
      <c r="U256" s="6" t="s">
        <v>109</v>
      </c>
      <c r="V256" s="13">
        <v>0.68893490331802099</v>
      </c>
      <c r="W256" s="15">
        <v>265.4120968513671</v>
      </c>
      <c r="X256" s="22">
        <v>266359.73717266385</v>
      </c>
      <c r="Y256" s="13">
        <v>0.63525868184303902</v>
      </c>
      <c r="Z256" s="6" t="s">
        <v>109</v>
      </c>
      <c r="AA256" s="13" t="s">
        <v>109</v>
      </c>
      <c r="AB256" s="13" t="s">
        <v>109</v>
      </c>
      <c r="AC256" s="13" t="s">
        <v>109</v>
      </c>
      <c r="AD256" s="15">
        <v>45.635456682161454</v>
      </c>
      <c r="AE256" s="13" t="s">
        <v>109</v>
      </c>
      <c r="AF256" s="13">
        <v>1.27456811788679</v>
      </c>
      <c r="AG256" s="13" t="s">
        <v>109</v>
      </c>
      <c r="AH256" s="6" t="s">
        <v>109</v>
      </c>
      <c r="AI256" s="13">
        <v>0.328763317482555</v>
      </c>
      <c r="AJ256" s="13" t="s">
        <v>109</v>
      </c>
      <c r="AK256" s="13">
        <v>0.71050407651440595</v>
      </c>
      <c r="AL256" s="6" t="s">
        <v>109</v>
      </c>
      <c r="AM256" s="13">
        <v>0.94909332622926101</v>
      </c>
      <c r="AN256" s="13">
        <v>2.4940426698957601</v>
      </c>
      <c r="AO256" s="22">
        <v>2172.4434974386909</v>
      </c>
      <c r="AP256" s="13">
        <v>0</v>
      </c>
      <c r="AQ256" s="13" t="s">
        <v>109</v>
      </c>
      <c r="AR256" s="15">
        <v>0.64500072058658997</v>
      </c>
      <c r="AS256" s="6" t="s">
        <v>109</v>
      </c>
      <c r="AT256" s="6" t="s">
        <v>109</v>
      </c>
      <c r="AU256" s="13">
        <v>5.6933510806535397</v>
      </c>
      <c r="AV256" s="13">
        <v>2.9566509931954199</v>
      </c>
      <c r="AW256" s="6" t="s">
        <v>109</v>
      </c>
      <c r="AX256" s="13">
        <v>0.65089026233566505</v>
      </c>
      <c r="AY256" s="13">
        <v>0.70403216686641001</v>
      </c>
      <c r="AZ256" s="13">
        <v>0.476643468534311</v>
      </c>
      <c r="BA256" s="13">
        <v>0.58063378613874195</v>
      </c>
      <c r="BB256" s="22" t="s">
        <v>109</v>
      </c>
      <c r="BC256" s="6" t="s">
        <v>109</v>
      </c>
      <c r="BD256" s="13">
        <v>0.33118987871694999</v>
      </c>
      <c r="BE256" s="13">
        <v>0.55800511761701599</v>
      </c>
      <c r="BF256" s="22">
        <v>862.05431494317202</v>
      </c>
      <c r="BG256" s="6" t="s">
        <v>109</v>
      </c>
      <c r="BH256" s="16" t="s">
        <v>109</v>
      </c>
      <c r="BI256" s="13">
        <v>2.8083851435670302</v>
      </c>
      <c r="BJ256" s="6" t="s">
        <v>109</v>
      </c>
      <c r="BK256" s="13">
        <v>0.70827583097386004</v>
      </c>
    </row>
    <row r="257" spans="1:63">
      <c r="A257" s="6" t="s">
        <v>172</v>
      </c>
      <c r="B257" s="6" t="s">
        <v>173</v>
      </c>
      <c r="C257" s="16" t="s">
        <v>524</v>
      </c>
      <c r="D257" s="6" t="s">
        <v>166</v>
      </c>
      <c r="E257" s="6" t="s">
        <v>167</v>
      </c>
      <c r="F257" s="6" t="s">
        <v>109</v>
      </c>
      <c r="G257" s="27" t="s">
        <v>117</v>
      </c>
      <c r="H257" s="6" t="s">
        <v>111</v>
      </c>
      <c r="I257" s="6" t="s">
        <v>109</v>
      </c>
      <c r="J257" s="70" t="s">
        <v>561</v>
      </c>
      <c r="K257" s="6" t="s">
        <v>109</v>
      </c>
      <c r="L257" s="6" t="s">
        <v>109</v>
      </c>
      <c r="M257" s="6" t="s">
        <v>505</v>
      </c>
      <c r="N257" s="6" t="s">
        <v>540</v>
      </c>
      <c r="O257" s="6" t="s">
        <v>109</v>
      </c>
      <c r="P257" s="6" t="s">
        <v>109</v>
      </c>
      <c r="Q257" s="6" t="s">
        <v>109</v>
      </c>
      <c r="R257" s="15">
        <v>22.1604533187068</v>
      </c>
      <c r="S257" s="6" t="s">
        <v>109</v>
      </c>
      <c r="T257" s="6" t="s">
        <v>109</v>
      </c>
      <c r="U257" s="6" t="s">
        <v>109</v>
      </c>
      <c r="V257" s="13">
        <v>4.4576604004540998</v>
      </c>
      <c r="W257" s="15">
        <v>301.20494575152725</v>
      </c>
      <c r="X257" s="22">
        <v>287429.74721717363</v>
      </c>
      <c r="Y257" s="13">
        <v>5.2534849529901004</v>
      </c>
      <c r="Z257" s="6" t="s">
        <v>109</v>
      </c>
      <c r="AA257" s="13" t="s">
        <v>109</v>
      </c>
      <c r="AB257" s="13" t="s">
        <v>109</v>
      </c>
      <c r="AC257" s="13" t="s">
        <v>109</v>
      </c>
      <c r="AD257" s="15">
        <v>59.82239668155394</v>
      </c>
      <c r="AE257" s="13" t="s">
        <v>109</v>
      </c>
      <c r="AF257" s="15">
        <v>22.8198854915487</v>
      </c>
      <c r="AG257" s="13" t="s">
        <v>109</v>
      </c>
      <c r="AH257" s="6" t="s">
        <v>109</v>
      </c>
      <c r="AI257" s="13">
        <v>5.1095790176809901</v>
      </c>
      <c r="AJ257" s="13" t="s">
        <v>109</v>
      </c>
      <c r="AK257" s="13">
        <v>5.6104788541143797</v>
      </c>
      <c r="AL257" s="6" t="s">
        <v>109</v>
      </c>
      <c r="AM257" s="13">
        <v>6.8049638215269104</v>
      </c>
      <c r="AN257" s="13">
        <v>27.5840767662018</v>
      </c>
      <c r="AO257" s="22">
        <v>2557.5609254476744</v>
      </c>
      <c r="AP257" s="13">
        <v>0</v>
      </c>
      <c r="AQ257" s="13" t="s">
        <v>109</v>
      </c>
      <c r="AR257" s="15">
        <v>11.891027521275101</v>
      </c>
      <c r="AS257" s="6" t="s">
        <v>109</v>
      </c>
      <c r="AT257" s="6" t="s">
        <v>109</v>
      </c>
      <c r="AU257" s="13">
        <v>56.965522094150799</v>
      </c>
      <c r="AV257" s="13">
        <v>19.057512109060301</v>
      </c>
      <c r="AW257" s="6" t="s">
        <v>109</v>
      </c>
      <c r="AX257" s="13">
        <v>5.8974993172204497</v>
      </c>
      <c r="AY257" s="13">
        <v>7.9446390844615902</v>
      </c>
      <c r="AZ257" s="13">
        <v>4.3314623312074101</v>
      </c>
      <c r="BA257" s="13">
        <v>3.73497139810243</v>
      </c>
      <c r="BB257" s="22" t="s">
        <v>109</v>
      </c>
      <c r="BC257" s="6" t="s">
        <v>109</v>
      </c>
      <c r="BD257" s="13">
        <v>6.7049848698986096</v>
      </c>
      <c r="BE257" s="13">
        <v>3.5813516461615902</v>
      </c>
      <c r="BF257" s="22">
        <v>842.09531795750661</v>
      </c>
      <c r="BG257" s="6" t="s">
        <v>109</v>
      </c>
      <c r="BH257" s="16" t="s">
        <v>109</v>
      </c>
      <c r="BI257" s="13">
        <v>9.9408374429351696</v>
      </c>
      <c r="BJ257" s="6" t="s">
        <v>109</v>
      </c>
      <c r="BK257" s="13">
        <v>6.4140309145026499</v>
      </c>
    </row>
    <row r="258" spans="1:63">
      <c r="A258" s="6" t="s">
        <v>174</v>
      </c>
      <c r="B258" s="6" t="s">
        <v>175</v>
      </c>
      <c r="C258" s="16" t="s">
        <v>524</v>
      </c>
      <c r="D258" s="6" t="s">
        <v>166</v>
      </c>
      <c r="E258" s="6" t="s">
        <v>167</v>
      </c>
      <c r="F258" s="6" t="s">
        <v>109</v>
      </c>
      <c r="G258" s="27" t="s">
        <v>117</v>
      </c>
      <c r="H258" s="6" t="s">
        <v>111</v>
      </c>
      <c r="I258" s="6" t="s">
        <v>109</v>
      </c>
      <c r="J258" s="70" t="s">
        <v>561</v>
      </c>
      <c r="K258" s="6" t="s">
        <v>109</v>
      </c>
      <c r="L258" s="6" t="s">
        <v>109</v>
      </c>
      <c r="M258" s="6" t="s">
        <v>505</v>
      </c>
      <c r="N258" s="6" t="s">
        <v>540</v>
      </c>
      <c r="O258" s="6" t="s">
        <v>109</v>
      </c>
      <c r="P258" s="6" t="s">
        <v>109</v>
      </c>
      <c r="Q258" s="6" t="s">
        <v>109</v>
      </c>
      <c r="R258" s="15">
        <v>5.2793901611769396</v>
      </c>
      <c r="S258" s="6" t="s">
        <v>109</v>
      </c>
      <c r="T258" s="6" t="s">
        <v>109</v>
      </c>
      <c r="U258" s="6" t="s">
        <v>109</v>
      </c>
      <c r="V258" s="13">
        <v>1.1734402116460201</v>
      </c>
      <c r="W258" s="15">
        <v>268.05884603311199</v>
      </c>
      <c r="X258" s="22">
        <v>293730.423477403</v>
      </c>
      <c r="Y258" s="13">
        <v>1.58604920303139</v>
      </c>
      <c r="Z258" s="6" t="s">
        <v>109</v>
      </c>
      <c r="AA258" s="13" t="s">
        <v>109</v>
      </c>
      <c r="AB258" s="13" t="s">
        <v>109</v>
      </c>
      <c r="AC258" s="13">
        <v>1.9789127368770401</v>
      </c>
      <c r="AD258" s="15">
        <v>52.465367364434321</v>
      </c>
      <c r="AE258" s="13" t="s">
        <v>109</v>
      </c>
      <c r="AF258" s="13">
        <v>5.44892651008192</v>
      </c>
      <c r="AG258" s="13" t="s">
        <v>109</v>
      </c>
      <c r="AH258" s="6" t="s">
        <v>109</v>
      </c>
      <c r="AI258" s="13">
        <v>0.988464417484061</v>
      </c>
      <c r="AJ258" s="13" t="s">
        <v>109</v>
      </c>
      <c r="AK258" s="13">
        <v>1.32132425111146</v>
      </c>
      <c r="AL258" s="6" t="s">
        <v>109</v>
      </c>
      <c r="AM258" s="13">
        <v>1.6534153977221</v>
      </c>
      <c r="AN258" s="13">
        <v>7.3522142989904999</v>
      </c>
      <c r="AO258" s="22">
        <v>2163.5389373618127</v>
      </c>
      <c r="AP258" s="13">
        <v>0</v>
      </c>
      <c r="AQ258" s="13" t="s">
        <v>109</v>
      </c>
      <c r="AR258" s="15">
        <v>3.34139342202847</v>
      </c>
      <c r="AS258" s="6" t="s">
        <v>109</v>
      </c>
      <c r="AT258" s="6" t="s">
        <v>109</v>
      </c>
      <c r="AU258" s="13">
        <v>15.2460805801056</v>
      </c>
      <c r="AV258" s="13">
        <v>4.4010094068638201</v>
      </c>
      <c r="AW258" s="6" t="s">
        <v>109</v>
      </c>
      <c r="AX258" s="13">
        <v>1.3868340890054001</v>
      </c>
      <c r="AY258" s="13">
        <v>1.5346486247301701</v>
      </c>
      <c r="AZ258" s="13">
        <v>0.99919471704610496</v>
      </c>
      <c r="BA258" s="13">
        <v>1.4062498376694901</v>
      </c>
      <c r="BB258" s="22" t="s">
        <v>109</v>
      </c>
      <c r="BC258" s="6" t="s">
        <v>109</v>
      </c>
      <c r="BD258" s="13">
        <v>0.98763070218989801</v>
      </c>
      <c r="BE258" s="13">
        <v>2.3664060205862401E-2</v>
      </c>
      <c r="BF258" s="22">
        <v>694.33566091210719</v>
      </c>
      <c r="BG258" s="6" t="s">
        <v>109</v>
      </c>
      <c r="BH258" s="16" t="s">
        <v>109</v>
      </c>
      <c r="BI258" s="13">
        <v>2.3426183339834901</v>
      </c>
      <c r="BJ258" s="6" t="s">
        <v>109</v>
      </c>
      <c r="BK258" s="13">
        <v>2.1450706948295299</v>
      </c>
    </row>
    <row r="259" spans="1:63">
      <c r="A259" s="6" t="s">
        <v>174</v>
      </c>
      <c r="B259" s="6" t="s">
        <v>175</v>
      </c>
      <c r="C259" s="16" t="s">
        <v>524</v>
      </c>
      <c r="D259" s="6" t="s">
        <v>166</v>
      </c>
      <c r="E259" s="6" t="s">
        <v>167</v>
      </c>
      <c r="F259" s="6" t="s">
        <v>109</v>
      </c>
      <c r="G259" s="27" t="s">
        <v>117</v>
      </c>
      <c r="H259" s="6" t="s">
        <v>111</v>
      </c>
      <c r="I259" s="6" t="s">
        <v>109</v>
      </c>
      <c r="J259" s="70" t="s">
        <v>561</v>
      </c>
      <c r="K259" s="6" t="s">
        <v>109</v>
      </c>
      <c r="L259" s="6" t="s">
        <v>109</v>
      </c>
      <c r="M259" s="6" t="s">
        <v>505</v>
      </c>
      <c r="N259" s="6" t="s">
        <v>540</v>
      </c>
      <c r="O259" s="6" t="s">
        <v>109</v>
      </c>
      <c r="P259" s="6" t="s">
        <v>109</v>
      </c>
      <c r="Q259" s="6" t="s">
        <v>109</v>
      </c>
      <c r="R259" s="15">
        <v>6.0730248883678</v>
      </c>
      <c r="S259" s="6" t="s">
        <v>109</v>
      </c>
      <c r="T259" s="6" t="s">
        <v>109</v>
      </c>
      <c r="U259" s="6" t="s">
        <v>109</v>
      </c>
      <c r="V259" s="13">
        <v>1.87964925933733</v>
      </c>
      <c r="W259" s="15">
        <v>262.79294319333331</v>
      </c>
      <c r="X259" s="22">
        <v>301782.63903002423</v>
      </c>
      <c r="Y259" s="13">
        <v>2.03938601482895</v>
      </c>
      <c r="Z259" s="6" t="s">
        <v>109</v>
      </c>
      <c r="AA259" s="13" t="s">
        <v>109</v>
      </c>
      <c r="AB259" s="13" t="s">
        <v>109</v>
      </c>
      <c r="AC259" s="13">
        <v>1.45439072892473</v>
      </c>
      <c r="AD259" s="15">
        <v>55.397513105478296</v>
      </c>
      <c r="AE259" s="13" t="s">
        <v>109</v>
      </c>
      <c r="AF259" s="13">
        <v>3.1873269059077698</v>
      </c>
      <c r="AG259" s="13" t="s">
        <v>109</v>
      </c>
      <c r="AH259" s="6" t="s">
        <v>109</v>
      </c>
      <c r="AI259" s="13">
        <v>0.80708694060924902</v>
      </c>
      <c r="AJ259" s="13" t="s">
        <v>109</v>
      </c>
      <c r="AK259" s="13">
        <v>1.2445246887647701</v>
      </c>
      <c r="AL259" s="6" t="s">
        <v>109</v>
      </c>
      <c r="AM259" s="13">
        <v>1.7189172959996899</v>
      </c>
      <c r="AN259" s="13">
        <v>6.0163216486744497</v>
      </c>
      <c r="AO259" s="22">
        <v>2306.676692340036</v>
      </c>
      <c r="AP259" s="13">
        <v>0</v>
      </c>
      <c r="AQ259" s="13" t="s">
        <v>109</v>
      </c>
      <c r="AR259" s="15">
        <v>1.1696791222476</v>
      </c>
      <c r="AS259" s="6" t="s">
        <v>109</v>
      </c>
      <c r="AT259" s="6" t="s">
        <v>109</v>
      </c>
      <c r="AU259" s="13">
        <v>14.3906822502772</v>
      </c>
      <c r="AV259" s="13">
        <v>9.9622263085640608</v>
      </c>
      <c r="AW259" s="6" t="s">
        <v>109</v>
      </c>
      <c r="AX259" s="13">
        <v>1.3119167006010899</v>
      </c>
      <c r="AY259" s="13">
        <v>1.58690842075709</v>
      </c>
      <c r="AZ259" s="13">
        <v>1.2525236646173601</v>
      </c>
      <c r="BA259" s="13">
        <v>1.74642949635164</v>
      </c>
      <c r="BB259" s="22" t="s">
        <v>109</v>
      </c>
      <c r="BC259" s="6" t="s">
        <v>109</v>
      </c>
      <c r="BD259" s="13">
        <v>1.5967624838610699</v>
      </c>
      <c r="BE259" s="13">
        <v>5.5111611825860801E-2</v>
      </c>
      <c r="BF259" s="22">
        <v>673.42493441552222</v>
      </c>
      <c r="BG259" s="6" t="s">
        <v>109</v>
      </c>
      <c r="BH259" s="16" t="s">
        <v>109</v>
      </c>
      <c r="BI259" s="13">
        <v>4.1090761535202702</v>
      </c>
      <c r="BJ259" s="6" t="s">
        <v>109</v>
      </c>
      <c r="BK259" s="13">
        <v>1.76990663934227</v>
      </c>
    </row>
    <row r="260" spans="1:63">
      <c r="A260" s="6" t="s">
        <v>174</v>
      </c>
      <c r="B260" s="6" t="s">
        <v>175</v>
      </c>
      <c r="C260" s="16" t="s">
        <v>524</v>
      </c>
      <c r="D260" s="6" t="s">
        <v>166</v>
      </c>
      <c r="E260" s="6" t="s">
        <v>167</v>
      </c>
      <c r="F260" s="6" t="s">
        <v>109</v>
      </c>
      <c r="G260" s="27" t="s">
        <v>117</v>
      </c>
      <c r="H260" s="6" t="s">
        <v>111</v>
      </c>
      <c r="I260" s="6" t="s">
        <v>109</v>
      </c>
      <c r="J260" s="70" t="s">
        <v>561</v>
      </c>
      <c r="K260" s="6" t="s">
        <v>109</v>
      </c>
      <c r="L260" s="6" t="s">
        <v>109</v>
      </c>
      <c r="M260" s="6" t="s">
        <v>505</v>
      </c>
      <c r="N260" s="6" t="s">
        <v>540</v>
      </c>
      <c r="O260" s="6" t="s">
        <v>109</v>
      </c>
      <c r="P260" s="6" t="s">
        <v>109</v>
      </c>
      <c r="Q260" s="6" t="s">
        <v>109</v>
      </c>
      <c r="R260" s="15">
        <v>3.8838850132212599</v>
      </c>
      <c r="S260" s="6" t="s">
        <v>109</v>
      </c>
      <c r="T260" s="6" t="s">
        <v>109</v>
      </c>
      <c r="U260" s="6" t="s">
        <v>109</v>
      </c>
      <c r="V260" s="13">
        <v>0.59703439760796295</v>
      </c>
      <c r="W260" s="15">
        <v>271.88312162005781</v>
      </c>
      <c r="X260" s="22">
        <v>283363.95887160022</v>
      </c>
      <c r="Y260" s="13">
        <v>1.02758208712984</v>
      </c>
      <c r="Z260" s="6" t="s">
        <v>109</v>
      </c>
      <c r="AA260" s="13" t="s">
        <v>109</v>
      </c>
      <c r="AB260" s="13" t="s">
        <v>109</v>
      </c>
      <c r="AC260" s="13">
        <v>0.66185659302728606</v>
      </c>
      <c r="AD260" s="15">
        <v>56.658382222890474</v>
      </c>
      <c r="AE260" s="13" t="s">
        <v>109</v>
      </c>
      <c r="AF260" s="13">
        <v>2.4838768944779801</v>
      </c>
      <c r="AG260" s="13" t="s">
        <v>109</v>
      </c>
      <c r="AH260" s="6" t="s">
        <v>109</v>
      </c>
      <c r="AI260" s="13">
        <v>0.366848594609887</v>
      </c>
      <c r="AJ260" s="13" t="s">
        <v>109</v>
      </c>
      <c r="AK260" s="13">
        <v>0.61455678989229401</v>
      </c>
      <c r="AL260" s="6" t="s">
        <v>109</v>
      </c>
      <c r="AM260" s="13">
        <v>1.5448527087441899</v>
      </c>
      <c r="AN260" s="13">
        <v>3.3300250472049302</v>
      </c>
      <c r="AO260" s="22">
        <v>2336.7747987050652</v>
      </c>
      <c r="AP260" s="13">
        <v>0</v>
      </c>
      <c r="AQ260" s="13" t="s">
        <v>109</v>
      </c>
      <c r="AR260" s="15">
        <v>1.63686859956098</v>
      </c>
      <c r="AS260" s="6" t="s">
        <v>109</v>
      </c>
      <c r="AT260" s="6" t="s">
        <v>109</v>
      </c>
      <c r="AU260" s="13">
        <v>8.3574814116070808</v>
      </c>
      <c r="AV260" s="13">
        <v>3.2370057071340801</v>
      </c>
      <c r="AW260" s="6" t="s">
        <v>109</v>
      </c>
      <c r="AX260" s="13">
        <v>1.0297450284808001</v>
      </c>
      <c r="AY260" s="13">
        <v>1.0103937510310299</v>
      </c>
      <c r="AZ260" s="13">
        <v>0.56970029665831301</v>
      </c>
      <c r="BA260" s="13">
        <v>0.707322471653417</v>
      </c>
      <c r="BB260" s="22" t="s">
        <v>109</v>
      </c>
      <c r="BC260" s="6" t="s">
        <v>109</v>
      </c>
      <c r="BD260" s="13">
        <v>0.36910268899618498</v>
      </c>
      <c r="BE260" s="13">
        <v>1.3187000493932099E-2</v>
      </c>
      <c r="BF260" s="22">
        <v>649.85135967001179</v>
      </c>
      <c r="BG260" s="6" t="s">
        <v>109</v>
      </c>
      <c r="BH260" s="16" t="s">
        <v>109</v>
      </c>
      <c r="BI260" s="13">
        <v>1.8673682916496901</v>
      </c>
      <c r="BJ260" s="6" t="s">
        <v>109</v>
      </c>
      <c r="BK260" s="13">
        <v>1.3808823148343401</v>
      </c>
    </row>
    <row r="261" spans="1:63">
      <c r="A261" s="6" t="s">
        <v>174</v>
      </c>
      <c r="B261" s="6" t="s">
        <v>175</v>
      </c>
      <c r="C261" s="16" t="s">
        <v>524</v>
      </c>
      <c r="D261" s="6" t="s">
        <v>166</v>
      </c>
      <c r="E261" s="6" t="s">
        <v>167</v>
      </c>
      <c r="F261" s="6" t="s">
        <v>109</v>
      </c>
      <c r="G261" s="27" t="s">
        <v>117</v>
      </c>
      <c r="H261" s="6" t="s">
        <v>111</v>
      </c>
      <c r="I261" s="6" t="s">
        <v>109</v>
      </c>
      <c r="J261" s="70" t="s">
        <v>561</v>
      </c>
      <c r="K261" s="6" t="s">
        <v>109</v>
      </c>
      <c r="L261" s="6" t="s">
        <v>109</v>
      </c>
      <c r="M261" s="6" t="s">
        <v>505</v>
      </c>
      <c r="N261" s="6" t="s">
        <v>540</v>
      </c>
      <c r="O261" s="6" t="s">
        <v>109</v>
      </c>
      <c r="P261" s="6" t="s">
        <v>109</v>
      </c>
      <c r="Q261" s="6" t="s">
        <v>109</v>
      </c>
      <c r="R261" s="15">
        <v>3.4705535171092698</v>
      </c>
      <c r="S261" s="6" t="s">
        <v>109</v>
      </c>
      <c r="T261" s="6" t="s">
        <v>109</v>
      </c>
      <c r="U261" s="6" t="s">
        <v>109</v>
      </c>
      <c r="V261" s="13">
        <v>0.533180965482561</v>
      </c>
      <c r="W261" s="15">
        <v>258.95818007945098</v>
      </c>
      <c r="X261" s="22">
        <v>282982.72285170114</v>
      </c>
      <c r="Y261" s="13">
        <v>0.47785481700728499</v>
      </c>
      <c r="Z261" s="6" t="s">
        <v>109</v>
      </c>
      <c r="AA261" s="13" t="s">
        <v>109</v>
      </c>
      <c r="AB261" s="13" t="s">
        <v>109</v>
      </c>
      <c r="AC261" s="13">
        <v>0.59196027649230099</v>
      </c>
      <c r="AD261" s="15">
        <v>56.144027396177357</v>
      </c>
      <c r="AE261" s="13" t="s">
        <v>109</v>
      </c>
      <c r="AF261" s="13">
        <v>2.5471930373831899</v>
      </c>
      <c r="AG261" s="13" t="s">
        <v>109</v>
      </c>
      <c r="AH261" s="6" t="s">
        <v>109</v>
      </c>
      <c r="AI261" s="13">
        <v>0.46325060380668698</v>
      </c>
      <c r="AJ261" s="13" t="s">
        <v>109</v>
      </c>
      <c r="AK261" s="13">
        <v>0.55048263395533203</v>
      </c>
      <c r="AL261" s="6" t="s">
        <v>109</v>
      </c>
      <c r="AM261" s="13">
        <v>1.09002577853201</v>
      </c>
      <c r="AN261" s="13">
        <v>3.44828026247913</v>
      </c>
      <c r="AO261" s="22">
        <v>2299.0124989575602</v>
      </c>
      <c r="AP261" s="13">
        <v>0</v>
      </c>
      <c r="AQ261" s="13" t="s">
        <v>109</v>
      </c>
      <c r="AR261" s="15">
        <v>1.2415782307122001</v>
      </c>
      <c r="AS261" s="6" t="s">
        <v>109</v>
      </c>
      <c r="AT261" s="6" t="s">
        <v>109</v>
      </c>
      <c r="AU261" s="13">
        <v>6.4798302915724904</v>
      </c>
      <c r="AV261" s="13">
        <v>3.55041651049457</v>
      </c>
      <c r="AW261" s="6" t="s">
        <v>109</v>
      </c>
      <c r="AX261" s="13">
        <v>0.82884756584348196</v>
      </c>
      <c r="AY261" s="13">
        <v>0.45387874350521201</v>
      </c>
      <c r="AZ261" s="13">
        <v>0.47127942616024998</v>
      </c>
      <c r="BA261" s="13">
        <v>0.81172552256562103</v>
      </c>
      <c r="BB261" s="22" t="s">
        <v>109</v>
      </c>
      <c r="BC261" s="6" t="s">
        <v>109</v>
      </c>
      <c r="BD261" s="13">
        <v>0.328293941836723</v>
      </c>
      <c r="BE261" s="13">
        <v>1.6469390836558E-2</v>
      </c>
      <c r="BF261" s="22">
        <v>652.39659269306105</v>
      </c>
      <c r="BG261" s="6" t="s">
        <v>109</v>
      </c>
      <c r="BH261" s="16" t="s">
        <v>109</v>
      </c>
      <c r="BI261" s="13">
        <v>1.09480441168029</v>
      </c>
      <c r="BJ261" s="6" t="s">
        <v>109</v>
      </c>
      <c r="BK261" s="13">
        <v>1.0116781351222</v>
      </c>
    </row>
    <row r="262" spans="1:63">
      <c r="A262" s="6" t="s">
        <v>174</v>
      </c>
      <c r="B262" s="6" t="s">
        <v>175</v>
      </c>
      <c r="C262" s="16" t="s">
        <v>524</v>
      </c>
      <c r="D262" s="6" t="s">
        <v>166</v>
      </c>
      <c r="E262" s="6" t="s">
        <v>167</v>
      </c>
      <c r="F262" s="6" t="s">
        <v>109</v>
      </c>
      <c r="G262" s="27" t="s">
        <v>117</v>
      </c>
      <c r="H262" s="6" t="s">
        <v>111</v>
      </c>
      <c r="I262" s="6" t="s">
        <v>109</v>
      </c>
      <c r="J262" s="70" t="s">
        <v>561</v>
      </c>
      <c r="K262" s="6" t="s">
        <v>109</v>
      </c>
      <c r="L262" s="6" t="s">
        <v>109</v>
      </c>
      <c r="M262" s="6" t="s">
        <v>505</v>
      </c>
      <c r="N262" s="6" t="s">
        <v>540</v>
      </c>
      <c r="O262" s="6" t="s">
        <v>109</v>
      </c>
      <c r="P262" s="6" t="s">
        <v>109</v>
      </c>
      <c r="Q262" s="6" t="s">
        <v>109</v>
      </c>
      <c r="R262" s="15">
        <v>4.7604111627216197</v>
      </c>
      <c r="S262" s="6" t="s">
        <v>109</v>
      </c>
      <c r="T262" s="6" t="s">
        <v>109</v>
      </c>
      <c r="U262" s="6" t="s">
        <v>109</v>
      </c>
      <c r="V262" s="13">
        <v>0.67288767710606601</v>
      </c>
      <c r="W262" s="15">
        <v>277.67526421540754</v>
      </c>
      <c r="X262" s="22">
        <v>301433.01661663514</v>
      </c>
      <c r="Y262" s="13">
        <v>0.92215624460234003</v>
      </c>
      <c r="Z262" s="6" t="s">
        <v>109</v>
      </c>
      <c r="AA262" s="13" t="s">
        <v>109</v>
      </c>
      <c r="AB262" s="13" t="s">
        <v>109</v>
      </c>
      <c r="AC262" s="13">
        <v>0.66650650811010803</v>
      </c>
      <c r="AD262" s="15">
        <v>57.347695989620426</v>
      </c>
      <c r="AE262" s="13" t="s">
        <v>109</v>
      </c>
      <c r="AF262" s="13">
        <v>2.2265692087734599</v>
      </c>
      <c r="AG262" s="13" t="s">
        <v>109</v>
      </c>
      <c r="AH262" s="6" t="s">
        <v>109</v>
      </c>
      <c r="AI262" s="13">
        <v>0.52241483628440299</v>
      </c>
      <c r="AJ262" s="13" t="s">
        <v>109</v>
      </c>
      <c r="AK262" s="13">
        <v>0.88825553418694003</v>
      </c>
      <c r="AL262" s="6" t="s">
        <v>109</v>
      </c>
      <c r="AM262" s="13">
        <v>1.33693298355986</v>
      </c>
      <c r="AN262" s="13">
        <v>3.3913538368007901</v>
      </c>
      <c r="AO262" s="22">
        <v>2295.570856962267</v>
      </c>
      <c r="AP262" s="13">
        <v>0</v>
      </c>
      <c r="AQ262" s="13" t="s">
        <v>109</v>
      </c>
      <c r="AR262" s="15">
        <v>1.82599915051406</v>
      </c>
      <c r="AS262" s="6" t="s">
        <v>109</v>
      </c>
      <c r="AT262" s="6" t="s">
        <v>109</v>
      </c>
      <c r="AU262" s="13">
        <v>7.6777643305574497</v>
      </c>
      <c r="AV262" s="13">
        <v>4.6026714508345004</v>
      </c>
      <c r="AW262" s="6" t="s">
        <v>109</v>
      </c>
      <c r="AX262" s="13">
        <v>0.83900720502149895</v>
      </c>
      <c r="AY262" s="13">
        <v>0.778164592290432</v>
      </c>
      <c r="AZ262" s="13">
        <v>0.64757720504042904</v>
      </c>
      <c r="BA262" s="13">
        <v>0.46414389612851797</v>
      </c>
      <c r="BB262" s="22" t="s">
        <v>109</v>
      </c>
      <c r="BC262" s="6" t="s">
        <v>109</v>
      </c>
      <c r="BD262" s="13">
        <v>0.36899609027964497</v>
      </c>
      <c r="BE262" s="13">
        <v>1.7508446837726399E-2</v>
      </c>
      <c r="BF262" s="22">
        <v>690.47231043991042</v>
      </c>
      <c r="BG262" s="6" t="s">
        <v>109</v>
      </c>
      <c r="BH262" s="16" t="s">
        <v>109</v>
      </c>
      <c r="BI262" s="13">
        <v>2.7005934523167898</v>
      </c>
      <c r="BJ262" s="6" t="s">
        <v>109</v>
      </c>
      <c r="BK262" s="13">
        <v>1.92890974841746</v>
      </c>
    </row>
    <row r="263" spans="1:63">
      <c r="A263" s="6" t="s">
        <v>212</v>
      </c>
      <c r="B263" s="6" t="s">
        <v>213</v>
      </c>
      <c r="C263" s="16" t="s">
        <v>524</v>
      </c>
      <c r="D263" s="6" t="s">
        <v>166</v>
      </c>
      <c r="E263" s="6" t="s">
        <v>167</v>
      </c>
      <c r="F263" s="6" t="s">
        <v>109</v>
      </c>
      <c r="G263" s="6" t="s">
        <v>211</v>
      </c>
      <c r="H263" s="6" t="s">
        <v>111</v>
      </c>
      <c r="I263" s="6" t="s">
        <v>109</v>
      </c>
      <c r="J263" s="70" t="s">
        <v>561</v>
      </c>
      <c r="K263" s="6" t="s">
        <v>109</v>
      </c>
      <c r="L263" s="6" t="s">
        <v>109</v>
      </c>
      <c r="M263" s="6" t="s">
        <v>505</v>
      </c>
      <c r="N263" s="6" t="s">
        <v>540</v>
      </c>
      <c r="O263" s="6" t="s">
        <v>109</v>
      </c>
      <c r="P263" s="6" t="s">
        <v>109</v>
      </c>
      <c r="Q263" s="6" t="s">
        <v>109</v>
      </c>
      <c r="R263" s="15">
        <v>0.42565846571440291</v>
      </c>
      <c r="S263" s="6" t="s">
        <v>109</v>
      </c>
      <c r="T263" s="6" t="s">
        <v>109</v>
      </c>
      <c r="U263" s="6" t="s">
        <v>109</v>
      </c>
      <c r="V263" s="13" t="s">
        <v>125</v>
      </c>
      <c r="W263" s="15">
        <v>452.55885056982618</v>
      </c>
      <c r="X263" s="22">
        <v>167147.03399181608</v>
      </c>
      <c r="Y263" s="13" t="s">
        <v>109</v>
      </c>
      <c r="Z263" s="6" t="s">
        <v>109</v>
      </c>
      <c r="AA263" s="13" t="s">
        <v>125</v>
      </c>
      <c r="AB263" s="13" t="s">
        <v>125</v>
      </c>
      <c r="AC263" s="13">
        <v>3.0748567011459428E-2</v>
      </c>
      <c r="AD263" s="15">
        <v>155.59350642773518</v>
      </c>
      <c r="AE263" s="13" t="s">
        <v>125</v>
      </c>
      <c r="AF263" s="13" t="s">
        <v>125</v>
      </c>
      <c r="AG263" s="13" t="s">
        <v>125</v>
      </c>
      <c r="AH263" s="6" t="s">
        <v>109</v>
      </c>
      <c r="AI263" s="13">
        <v>3.9936487902903169E-2</v>
      </c>
      <c r="AJ263" s="13" t="s">
        <v>109</v>
      </c>
      <c r="AK263" s="13" t="s">
        <v>125</v>
      </c>
      <c r="AL263" s="6" t="s">
        <v>109</v>
      </c>
      <c r="AM263" s="13">
        <v>0.23954334225297189</v>
      </c>
      <c r="AN263" s="13" t="s">
        <v>125</v>
      </c>
      <c r="AO263" s="22">
        <v>5333.568574112116</v>
      </c>
      <c r="AP263" s="13" t="s">
        <v>125</v>
      </c>
      <c r="AQ263" s="13" t="s">
        <v>125</v>
      </c>
      <c r="AR263" s="15" t="s">
        <v>125</v>
      </c>
      <c r="AS263" s="6" t="s">
        <v>109</v>
      </c>
      <c r="AT263" s="6" t="s">
        <v>109</v>
      </c>
      <c r="AU263" s="13" t="s">
        <v>125</v>
      </c>
      <c r="AV263" s="13" t="s">
        <v>125</v>
      </c>
      <c r="AW263" s="6" t="s">
        <v>109</v>
      </c>
      <c r="AX263" s="13">
        <v>0.39739133803316629</v>
      </c>
      <c r="AY263" s="13" t="s">
        <v>125</v>
      </c>
      <c r="AZ263" s="13" t="s">
        <v>125</v>
      </c>
      <c r="BA263" s="13" t="s">
        <v>125</v>
      </c>
      <c r="BB263" s="22">
        <v>955.83953433032616</v>
      </c>
      <c r="BC263" s="6" t="s">
        <v>109</v>
      </c>
      <c r="BD263" s="13" t="s">
        <v>125</v>
      </c>
      <c r="BE263" s="13" t="s">
        <v>125</v>
      </c>
      <c r="BF263" s="22">
        <v>979.09773722863622</v>
      </c>
      <c r="BG263" s="6" t="s">
        <v>109</v>
      </c>
      <c r="BH263" s="16" t="s">
        <v>109</v>
      </c>
      <c r="BI263" s="13" t="s">
        <v>125</v>
      </c>
      <c r="BJ263" s="6" t="s">
        <v>109</v>
      </c>
      <c r="BK263" s="13">
        <v>1.8134368951940516</v>
      </c>
    </row>
    <row r="264" spans="1:63">
      <c r="A264" s="6" t="s">
        <v>212</v>
      </c>
      <c r="B264" s="6" t="s">
        <v>213</v>
      </c>
      <c r="C264" s="16" t="s">
        <v>524</v>
      </c>
      <c r="D264" s="6" t="s">
        <v>166</v>
      </c>
      <c r="E264" s="6" t="s">
        <v>167</v>
      </c>
      <c r="F264" s="6" t="s">
        <v>109</v>
      </c>
      <c r="G264" s="6" t="s">
        <v>211</v>
      </c>
      <c r="H264" s="6" t="s">
        <v>111</v>
      </c>
      <c r="I264" s="6" t="s">
        <v>109</v>
      </c>
      <c r="J264" s="70" t="s">
        <v>561</v>
      </c>
      <c r="K264" s="6" t="s">
        <v>109</v>
      </c>
      <c r="L264" s="6" t="s">
        <v>109</v>
      </c>
      <c r="M264" s="6" t="s">
        <v>505</v>
      </c>
      <c r="N264" s="6" t="s">
        <v>540</v>
      </c>
      <c r="O264" s="6" t="s">
        <v>109</v>
      </c>
      <c r="P264" s="6" t="s">
        <v>109</v>
      </c>
      <c r="Q264" s="6" t="s">
        <v>109</v>
      </c>
      <c r="R264" s="15" t="s">
        <v>125</v>
      </c>
      <c r="S264" s="6" t="s">
        <v>109</v>
      </c>
      <c r="T264" s="6" t="s">
        <v>109</v>
      </c>
      <c r="U264" s="6" t="s">
        <v>109</v>
      </c>
      <c r="V264" s="13" t="s">
        <v>125</v>
      </c>
      <c r="W264" s="15">
        <v>456.48094868801434</v>
      </c>
      <c r="X264" s="22">
        <v>172470.7320406065</v>
      </c>
      <c r="Y264" s="13" t="s">
        <v>109</v>
      </c>
      <c r="Z264" s="6" t="s">
        <v>109</v>
      </c>
      <c r="AA264" s="13" t="s">
        <v>125</v>
      </c>
      <c r="AB264" s="13" t="s">
        <v>125</v>
      </c>
      <c r="AC264" s="13" t="s">
        <v>125</v>
      </c>
      <c r="AD264" s="15">
        <v>149.11844522018873</v>
      </c>
      <c r="AE264" s="13" t="s">
        <v>125</v>
      </c>
      <c r="AF264" s="13" t="s">
        <v>125</v>
      </c>
      <c r="AG264" s="13" t="s">
        <v>125</v>
      </c>
      <c r="AH264" s="6" t="s">
        <v>109</v>
      </c>
      <c r="AI264" s="13" t="s">
        <v>125</v>
      </c>
      <c r="AJ264" s="13" t="s">
        <v>109</v>
      </c>
      <c r="AK264" s="13" t="s">
        <v>125</v>
      </c>
      <c r="AL264" s="6" t="s">
        <v>109</v>
      </c>
      <c r="AM264" s="13" t="s">
        <v>125</v>
      </c>
      <c r="AN264" s="13" t="s">
        <v>125</v>
      </c>
      <c r="AO264" s="22">
        <v>5358.7556221476716</v>
      </c>
      <c r="AP264" s="13">
        <v>0.91939584948704389</v>
      </c>
      <c r="AQ264" s="13" t="s">
        <v>125</v>
      </c>
      <c r="AR264" s="15" t="s">
        <v>125</v>
      </c>
      <c r="AS264" s="6" t="s">
        <v>109</v>
      </c>
      <c r="AT264" s="6" t="s">
        <v>109</v>
      </c>
      <c r="AU264" s="13" t="s">
        <v>125</v>
      </c>
      <c r="AV264" s="13" t="s">
        <v>125</v>
      </c>
      <c r="AW264" s="6" t="s">
        <v>109</v>
      </c>
      <c r="AX264" s="13">
        <v>0.26789281850692986</v>
      </c>
      <c r="AY264" s="13" t="s">
        <v>125</v>
      </c>
      <c r="AZ264" s="13">
        <v>6.348050833746717E-2</v>
      </c>
      <c r="BA264" s="13">
        <v>0.12805770320088913</v>
      </c>
      <c r="BB264" s="22">
        <v>950.33728598735911</v>
      </c>
      <c r="BC264" s="6" t="s">
        <v>109</v>
      </c>
      <c r="BD264" s="13">
        <v>2.7483185148703026E-2</v>
      </c>
      <c r="BE264" s="13" t="s">
        <v>125</v>
      </c>
      <c r="BF264" s="22">
        <v>977.13327228107948</v>
      </c>
      <c r="BG264" s="6" t="s">
        <v>109</v>
      </c>
      <c r="BH264" s="16" t="s">
        <v>109</v>
      </c>
      <c r="BI264" s="13" t="s">
        <v>125</v>
      </c>
      <c r="BJ264" s="6" t="s">
        <v>109</v>
      </c>
      <c r="BK264" s="13" t="s">
        <v>125</v>
      </c>
    </row>
    <row r="265" spans="1:63">
      <c r="A265" s="6" t="s">
        <v>212</v>
      </c>
      <c r="B265" s="6" t="s">
        <v>213</v>
      </c>
      <c r="C265" s="16" t="s">
        <v>524</v>
      </c>
      <c r="D265" s="6" t="s">
        <v>166</v>
      </c>
      <c r="E265" s="6" t="s">
        <v>167</v>
      </c>
      <c r="F265" s="6" t="s">
        <v>109</v>
      </c>
      <c r="G265" s="6" t="s">
        <v>211</v>
      </c>
      <c r="H265" s="6" t="s">
        <v>111</v>
      </c>
      <c r="I265" s="6" t="s">
        <v>109</v>
      </c>
      <c r="J265" s="70" t="s">
        <v>561</v>
      </c>
      <c r="K265" s="6" t="s">
        <v>109</v>
      </c>
      <c r="L265" s="6" t="s">
        <v>109</v>
      </c>
      <c r="M265" s="6" t="s">
        <v>505</v>
      </c>
      <c r="N265" s="6" t="s">
        <v>540</v>
      </c>
      <c r="O265" s="6" t="s">
        <v>109</v>
      </c>
      <c r="P265" s="6" t="s">
        <v>109</v>
      </c>
      <c r="Q265" s="6" t="s">
        <v>109</v>
      </c>
      <c r="R265" s="15">
        <v>0.21425596750044199</v>
      </c>
      <c r="S265" s="6" t="s">
        <v>109</v>
      </c>
      <c r="T265" s="6" t="s">
        <v>109</v>
      </c>
      <c r="U265" s="6" t="s">
        <v>109</v>
      </c>
      <c r="V265" s="13" t="s">
        <v>125</v>
      </c>
      <c r="W265" s="15">
        <v>445.79630300664553</v>
      </c>
      <c r="X265" s="22">
        <v>158563.63836863099</v>
      </c>
      <c r="Y265" s="13" t="s">
        <v>109</v>
      </c>
      <c r="Z265" s="6" t="s">
        <v>109</v>
      </c>
      <c r="AA265" s="13" t="s">
        <v>125</v>
      </c>
      <c r="AB265" s="13" t="s">
        <v>125</v>
      </c>
      <c r="AC265" s="13" t="s">
        <v>125</v>
      </c>
      <c r="AD265" s="15">
        <v>151.25590698051533</v>
      </c>
      <c r="AE265" s="13" t="s">
        <v>125</v>
      </c>
      <c r="AF265" s="13" t="s">
        <v>125</v>
      </c>
      <c r="AG265" s="13" t="s">
        <v>125</v>
      </c>
      <c r="AH265" s="6" t="s">
        <v>109</v>
      </c>
      <c r="AI265" s="13" t="s">
        <v>125</v>
      </c>
      <c r="AJ265" s="13" t="s">
        <v>109</v>
      </c>
      <c r="AK265" s="13" t="s">
        <v>125</v>
      </c>
      <c r="AL265" s="6" t="s">
        <v>109</v>
      </c>
      <c r="AM265" s="13" t="s">
        <v>125</v>
      </c>
      <c r="AN265" s="13" t="s">
        <v>125</v>
      </c>
      <c r="AO265" s="22">
        <v>5292.9780172332939</v>
      </c>
      <c r="AP265" s="13">
        <v>0.94098992383112579</v>
      </c>
      <c r="AQ265" s="13" t="s">
        <v>125</v>
      </c>
      <c r="AR265" s="15" t="s">
        <v>125</v>
      </c>
      <c r="AS265" s="6" t="s">
        <v>109</v>
      </c>
      <c r="AT265" s="6" t="s">
        <v>109</v>
      </c>
      <c r="AU265" s="13" t="s">
        <v>125</v>
      </c>
      <c r="AV265" s="13" t="s">
        <v>125</v>
      </c>
      <c r="AW265" s="6" t="s">
        <v>109</v>
      </c>
      <c r="AX265" s="13">
        <v>0.14078600979266384</v>
      </c>
      <c r="AY265" s="13" t="s">
        <v>125</v>
      </c>
      <c r="AZ265" s="13" t="s">
        <v>125</v>
      </c>
      <c r="BA265" s="13" t="s">
        <v>125</v>
      </c>
      <c r="BB265" s="22">
        <v>950.08138334655723</v>
      </c>
      <c r="BC265" s="6" t="s">
        <v>109</v>
      </c>
      <c r="BD265" s="13" t="s">
        <v>125</v>
      </c>
      <c r="BE265" s="13" t="s">
        <v>125</v>
      </c>
      <c r="BF265" s="22">
        <v>962.76390568090244</v>
      </c>
      <c r="BG265" s="6" t="s">
        <v>109</v>
      </c>
      <c r="BH265" s="16" t="s">
        <v>109</v>
      </c>
      <c r="BI265" s="13" t="s">
        <v>125</v>
      </c>
      <c r="BJ265" s="6" t="s">
        <v>109</v>
      </c>
      <c r="BK265" s="13" t="s">
        <v>125</v>
      </c>
    </row>
    <row r="266" spans="1:63">
      <c r="A266" s="6" t="s">
        <v>212</v>
      </c>
      <c r="B266" s="6" t="s">
        <v>213</v>
      </c>
      <c r="C266" s="16" t="s">
        <v>524</v>
      </c>
      <c r="D266" s="6" t="s">
        <v>166</v>
      </c>
      <c r="E266" s="6" t="s">
        <v>167</v>
      </c>
      <c r="F266" s="6" t="s">
        <v>109</v>
      </c>
      <c r="G266" s="6" t="s">
        <v>211</v>
      </c>
      <c r="H266" s="6" t="s">
        <v>111</v>
      </c>
      <c r="I266" s="6" t="s">
        <v>109</v>
      </c>
      <c r="J266" s="70" t="s">
        <v>561</v>
      </c>
      <c r="K266" s="6" t="s">
        <v>109</v>
      </c>
      <c r="L266" s="6" t="s">
        <v>109</v>
      </c>
      <c r="M266" s="6" t="s">
        <v>505</v>
      </c>
      <c r="N266" s="6" t="s">
        <v>540</v>
      </c>
      <c r="O266" s="6" t="s">
        <v>109</v>
      </c>
      <c r="P266" s="6" t="s">
        <v>109</v>
      </c>
      <c r="Q266" s="6" t="s">
        <v>109</v>
      </c>
      <c r="R266" s="15" t="s">
        <v>125</v>
      </c>
      <c r="S266" s="6" t="s">
        <v>109</v>
      </c>
      <c r="T266" s="6" t="s">
        <v>109</v>
      </c>
      <c r="U266" s="6" t="s">
        <v>109</v>
      </c>
      <c r="V266" s="13" t="s">
        <v>125</v>
      </c>
      <c r="W266" s="15">
        <v>453.28085964359263</v>
      </c>
      <c r="X266" s="22">
        <v>172479.85263379171</v>
      </c>
      <c r="Y266" s="13" t="s">
        <v>109</v>
      </c>
      <c r="Z266" s="6" t="s">
        <v>109</v>
      </c>
      <c r="AA266" s="13" t="s">
        <v>125</v>
      </c>
      <c r="AB266" s="13" t="s">
        <v>125</v>
      </c>
      <c r="AC266" s="13" t="s">
        <v>125</v>
      </c>
      <c r="AD266" s="15">
        <v>158.76819660807618</v>
      </c>
      <c r="AE266" s="13" t="s">
        <v>125</v>
      </c>
      <c r="AF266" s="13" t="s">
        <v>125</v>
      </c>
      <c r="AG266" s="13" t="s">
        <v>125</v>
      </c>
      <c r="AH266" s="6" t="s">
        <v>109</v>
      </c>
      <c r="AI266" s="13" t="s">
        <v>125</v>
      </c>
      <c r="AJ266" s="13" t="s">
        <v>109</v>
      </c>
      <c r="AK266" s="13" t="s">
        <v>125</v>
      </c>
      <c r="AL266" s="6" t="s">
        <v>109</v>
      </c>
      <c r="AM266" s="13">
        <v>0.16915199353437427</v>
      </c>
      <c r="AN266" s="13" t="s">
        <v>125</v>
      </c>
      <c r="AO266" s="22">
        <v>5253.471521114313</v>
      </c>
      <c r="AP266" s="13" t="s">
        <v>125</v>
      </c>
      <c r="AQ266" s="13" t="s">
        <v>125</v>
      </c>
      <c r="AR266" s="15" t="s">
        <v>125</v>
      </c>
      <c r="AS266" s="6" t="s">
        <v>109</v>
      </c>
      <c r="AT266" s="6" t="s">
        <v>109</v>
      </c>
      <c r="AU266" s="13" t="s">
        <v>125</v>
      </c>
      <c r="AV266" s="13" t="s">
        <v>125</v>
      </c>
      <c r="AW266" s="6" t="s">
        <v>109</v>
      </c>
      <c r="AX266" s="13">
        <v>5.7603774033457418</v>
      </c>
      <c r="AY266" s="13">
        <v>3.6827906491057501E-2</v>
      </c>
      <c r="AZ266" s="13" t="s">
        <v>125</v>
      </c>
      <c r="BA266" s="13" t="s">
        <v>125</v>
      </c>
      <c r="BB266" s="22">
        <v>991.66361940342438</v>
      </c>
      <c r="BC266" s="6" t="s">
        <v>109</v>
      </c>
      <c r="BD266" s="13" t="s">
        <v>125</v>
      </c>
      <c r="BE266" s="13" t="s">
        <v>125</v>
      </c>
      <c r="BF266" s="22">
        <v>996.31504707865633</v>
      </c>
      <c r="BG266" s="6" t="s">
        <v>109</v>
      </c>
      <c r="BH266" s="16" t="s">
        <v>109</v>
      </c>
      <c r="BI266" s="13" t="s">
        <v>125</v>
      </c>
      <c r="BJ266" s="6" t="s">
        <v>109</v>
      </c>
      <c r="BK266" s="13">
        <v>0.33446058597089301</v>
      </c>
    </row>
    <row r="267" spans="1:63">
      <c r="A267" s="6" t="s">
        <v>212</v>
      </c>
      <c r="B267" s="6" t="s">
        <v>213</v>
      </c>
      <c r="C267" s="16" t="s">
        <v>524</v>
      </c>
      <c r="D267" s="6" t="s">
        <v>166</v>
      </c>
      <c r="E267" s="6" t="s">
        <v>167</v>
      </c>
      <c r="F267" s="6" t="s">
        <v>109</v>
      </c>
      <c r="G267" s="6" t="s">
        <v>211</v>
      </c>
      <c r="H267" s="6" t="s">
        <v>111</v>
      </c>
      <c r="I267" s="6" t="s">
        <v>109</v>
      </c>
      <c r="J267" s="70" t="s">
        <v>561</v>
      </c>
      <c r="K267" s="6" t="s">
        <v>109</v>
      </c>
      <c r="L267" s="6" t="s">
        <v>109</v>
      </c>
      <c r="M267" s="6" t="s">
        <v>505</v>
      </c>
      <c r="N267" s="6" t="s">
        <v>540</v>
      </c>
      <c r="O267" s="6" t="s">
        <v>109</v>
      </c>
      <c r="P267" s="6" t="s">
        <v>109</v>
      </c>
      <c r="Q267" s="6" t="s">
        <v>109</v>
      </c>
      <c r="R267" s="15">
        <v>1.5430430018252419</v>
      </c>
      <c r="S267" s="6" t="s">
        <v>109</v>
      </c>
      <c r="T267" s="6" t="s">
        <v>109</v>
      </c>
      <c r="U267" s="6" t="s">
        <v>109</v>
      </c>
      <c r="V267" s="13">
        <v>9.0589232441081247E-2</v>
      </c>
      <c r="W267" s="15">
        <v>448.18498563371082</v>
      </c>
      <c r="X267" s="22">
        <v>159482.75894727811</v>
      </c>
      <c r="Y267" s="13" t="s">
        <v>109</v>
      </c>
      <c r="Z267" s="6" t="s">
        <v>109</v>
      </c>
      <c r="AA267" s="13" t="s">
        <v>125</v>
      </c>
      <c r="AB267" s="13" t="s">
        <v>125</v>
      </c>
      <c r="AC267" s="13" t="s">
        <v>125</v>
      </c>
      <c r="AD267" s="15">
        <v>148.02851449444134</v>
      </c>
      <c r="AE267" s="13" t="s">
        <v>125</v>
      </c>
      <c r="AF267" s="13" t="s">
        <v>125</v>
      </c>
      <c r="AG267" s="13" t="s">
        <v>125</v>
      </c>
      <c r="AH267" s="6" t="s">
        <v>109</v>
      </c>
      <c r="AI267" s="13" t="s">
        <v>125</v>
      </c>
      <c r="AJ267" s="13" t="s">
        <v>109</v>
      </c>
      <c r="AK267" s="13">
        <v>3.364841002822911E-2</v>
      </c>
      <c r="AL267" s="6" t="s">
        <v>109</v>
      </c>
      <c r="AM267" s="13">
        <v>0.11938862697702496</v>
      </c>
      <c r="AN267" s="13" t="s">
        <v>125</v>
      </c>
      <c r="AO267" s="22">
        <v>5451.1615213158757</v>
      </c>
      <c r="AP267" s="13">
        <v>1.58</v>
      </c>
      <c r="AQ267" s="13" t="s">
        <v>125</v>
      </c>
      <c r="AR267" s="15" t="s">
        <v>125</v>
      </c>
      <c r="AS267" s="6" t="s">
        <v>109</v>
      </c>
      <c r="AT267" s="6" t="s">
        <v>109</v>
      </c>
      <c r="AU267" s="13" t="s">
        <v>125</v>
      </c>
      <c r="AV267" s="13" t="s">
        <v>125</v>
      </c>
      <c r="AW267" s="6" t="s">
        <v>109</v>
      </c>
      <c r="AX267" s="13">
        <v>3.5108012775293918</v>
      </c>
      <c r="AY267" s="13" t="s">
        <v>125</v>
      </c>
      <c r="AZ267" s="13" t="s">
        <v>125</v>
      </c>
      <c r="BA267" s="13" t="s">
        <v>125</v>
      </c>
      <c r="BB267" s="22">
        <v>958.40842512307029</v>
      </c>
      <c r="BC267" s="6" t="s">
        <v>109</v>
      </c>
      <c r="BD267" s="13" t="s">
        <v>125</v>
      </c>
      <c r="BE267" s="13" t="s">
        <v>125</v>
      </c>
      <c r="BF267" s="22">
        <v>966.34485408175965</v>
      </c>
      <c r="BG267" s="6" t="s">
        <v>109</v>
      </c>
      <c r="BH267" s="16" t="s">
        <v>109</v>
      </c>
      <c r="BI267" s="13" t="s">
        <v>125</v>
      </c>
      <c r="BJ267" s="6" t="s">
        <v>109</v>
      </c>
      <c r="BK267" s="13">
        <v>0.51110613681170425</v>
      </c>
    </row>
    <row r="268" spans="1:63">
      <c r="A268" s="6" t="s">
        <v>212</v>
      </c>
      <c r="B268" s="6" t="s">
        <v>213</v>
      </c>
      <c r="C268" s="16" t="s">
        <v>524</v>
      </c>
      <c r="D268" s="6" t="s">
        <v>166</v>
      </c>
      <c r="E268" s="6" t="s">
        <v>167</v>
      </c>
      <c r="F268" s="6" t="s">
        <v>109</v>
      </c>
      <c r="G268" s="6" t="s">
        <v>211</v>
      </c>
      <c r="H268" s="6" t="s">
        <v>111</v>
      </c>
      <c r="I268" s="6" t="s">
        <v>109</v>
      </c>
      <c r="J268" s="70" t="s">
        <v>561</v>
      </c>
      <c r="K268" s="6" t="s">
        <v>109</v>
      </c>
      <c r="L268" s="6" t="s">
        <v>109</v>
      </c>
      <c r="M268" s="6" t="s">
        <v>505</v>
      </c>
      <c r="N268" s="6" t="s">
        <v>540</v>
      </c>
      <c r="O268" s="6" t="s">
        <v>109</v>
      </c>
      <c r="P268" s="6" t="s">
        <v>109</v>
      </c>
      <c r="Q268" s="6" t="s">
        <v>109</v>
      </c>
      <c r="R268" s="15">
        <v>0.73</v>
      </c>
      <c r="S268" s="6" t="s">
        <v>109</v>
      </c>
      <c r="T268" s="6" t="s">
        <v>109</v>
      </c>
      <c r="U268" s="6" t="s">
        <v>109</v>
      </c>
      <c r="V268" s="13">
        <v>0.09</v>
      </c>
      <c r="W268" s="15">
        <v>451</v>
      </c>
      <c r="X268" s="22">
        <v>166029</v>
      </c>
      <c r="Y268" s="13" t="s">
        <v>109</v>
      </c>
      <c r="Z268" s="6" t="s">
        <v>109</v>
      </c>
      <c r="AA268" s="13" t="s">
        <v>125</v>
      </c>
      <c r="AB268" s="13" t="s">
        <v>125</v>
      </c>
      <c r="AC268" s="13">
        <v>0.03</v>
      </c>
      <c r="AD268" s="15">
        <v>153</v>
      </c>
      <c r="AE268" s="13" t="s">
        <v>125</v>
      </c>
      <c r="AF268" s="13" t="s">
        <v>125</v>
      </c>
      <c r="AG268" s="13" t="s">
        <v>125</v>
      </c>
      <c r="AH268" s="6" t="s">
        <v>109</v>
      </c>
      <c r="AI268" s="13">
        <v>0.04</v>
      </c>
      <c r="AJ268" s="13" t="s">
        <v>109</v>
      </c>
      <c r="AK268" s="13">
        <v>0.03</v>
      </c>
      <c r="AL268" s="6" t="s">
        <v>109</v>
      </c>
      <c r="AM268" s="13">
        <v>0.18</v>
      </c>
      <c r="AN268" s="13" t="s">
        <v>125</v>
      </c>
      <c r="AO268" s="22">
        <v>5338</v>
      </c>
      <c r="AP268" s="13">
        <v>1.25</v>
      </c>
      <c r="AQ268" s="13" t="s">
        <v>125</v>
      </c>
      <c r="AR268" s="15" t="s">
        <v>125</v>
      </c>
      <c r="AS268" s="6" t="s">
        <v>109</v>
      </c>
      <c r="AT268" s="6" t="s">
        <v>109</v>
      </c>
      <c r="AU268" s="13" t="s">
        <v>125</v>
      </c>
      <c r="AV268" s="13" t="s">
        <v>125</v>
      </c>
      <c r="AW268" s="6" t="s">
        <v>109</v>
      </c>
      <c r="AX268" s="13">
        <v>2.02</v>
      </c>
      <c r="AY268" s="13">
        <v>0.04</v>
      </c>
      <c r="AZ268" s="13" t="s">
        <v>125</v>
      </c>
      <c r="BA268" s="13">
        <v>0.13</v>
      </c>
      <c r="BB268" s="22">
        <v>961</v>
      </c>
      <c r="BC268" s="6" t="s">
        <v>109</v>
      </c>
      <c r="BD268" s="13" t="s">
        <v>125</v>
      </c>
      <c r="BE268" s="13" t="s">
        <v>125</v>
      </c>
      <c r="BF268" s="22">
        <v>976</v>
      </c>
      <c r="BG268" s="6" t="s">
        <v>109</v>
      </c>
      <c r="BH268" s="16" t="s">
        <v>109</v>
      </c>
      <c r="BI268" s="13" t="s">
        <v>125</v>
      </c>
      <c r="BJ268" s="6" t="s">
        <v>109</v>
      </c>
      <c r="BK268" s="13">
        <v>0.89</v>
      </c>
    </row>
    <row r="269" spans="1:63">
      <c r="A269" s="6" t="s">
        <v>228</v>
      </c>
      <c r="B269" s="6" t="s">
        <v>229</v>
      </c>
      <c r="C269" s="16" t="s">
        <v>524</v>
      </c>
      <c r="D269" s="6" t="s">
        <v>166</v>
      </c>
      <c r="E269" s="6" t="s">
        <v>167</v>
      </c>
      <c r="F269" s="6" t="s">
        <v>109</v>
      </c>
      <c r="G269" s="27" t="s">
        <v>227</v>
      </c>
      <c r="H269" s="6" t="s">
        <v>134</v>
      </c>
      <c r="I269" s="6" t="s">
        <v>109</v>
      </c>
      <c r="J269" s="70" t="s">
        <v>561</v>
      </c>
      <c r="K269" s="6" t="s">
        <v>109</v>
      </c>
      <c r="L269" s="6" t="s">
        <v>109</v>
      </c>
      <c r="M269" s="6" t="s">
        <v>505</v>
      </c>
      <c r="N269" s="6" t="s">
        <v>540</v>
      </c>
      <c r="O269" s="6" t="s">
        <v>109</v>
      </c>
      <c r="P269" s="6" t="s">
        <v>109</v>
      </c>
      <c r="Q269" s="6" t="s">
        <v>109</v>
      </c>
      <c r="R269" s="15">
        <v>2.06855638440955</v>
      </c>
      <c r="S269" s="6" t="s">
        <v>109</v>
      </c>
      <c r="T269" s="6" t="s">
        <v>109</v>
      </c>
      <c r="U269" s="6" t="s">
        <v>109</v>
      </c>
      <c r="V269" s="13">
        <v>0.33394854495105297</v>
      </c>
      <c r="W269" s="15">
        <v>207.31467608629518</v>
      </c>
      <c r="X269" s="22">
        <v>109108.06499388136</v>
      </c>
      <c r="Y269" s="13">
        <v>0.55931748389559899</v>
      </c>
      <c r="Z269" s="6" t="s">
        <v>109</v>
      </c>
      <c r="AA269" s="13" t="s">
        <v>109</v>
      </c>
      <c r="AB269" s="13" t="s">
        <v>109</v>
      </c>
      <c r="AC269" s="13" t="s">
        <v>109</v>
      </c>
      <c r="AD269" s="15">
        <v>52.64617970264478</v>
      </c>
      <c r="AE269" s="13" t="s">
        <v>109</v>
      </c>
      <c r="AF269" s="13">
        <v>1.3057293740748599</v>
      </c>
      <c r="AG269" s="13" t="s">
        <v>109</v>
      </c>
      <c r="AH269" s="6" t="s">
        <v>109</v>
      </c>
      <c r="AI269" s="13">
        <v>0.196894335970769</v>
      </c>
      <c r="AJ269" s="13" t="s">
        <v>109</v>
      </c>
      <c r="AK269" s="13">
        <v>0.215067645105009</v>
      </c>
      <c r="AL269" s="6" t="s">
        <v>109</v>
      </c>
      <c r="AM269" s="13">
        <v>0.85906977233816695</v>
      </c>
      <c r="AN269" s="13">
        <v>1.4653435992773001</v>
      </c>
      <c r="AO269" s="22">
        <v>2720.7410169201753</v>
      </c>
      <c r="AP269" s="13">
        <v>0</v>
      </c>
      <c r="AQ269" s="13" t="s">
        <v>109</v>
      </c>
      <c r="AR269" s="15">
        <v>0.28112348139288301</v>
      </c>
      <c r="AS269" s="6" t="s">
        <v>109</v>
      </c>
      <c r="AT269" s="6" t="s">
        <v>109</v>
      </c>
      <c r="AU269" s="13">
        <v>5.0853027597584397</v>
      </c>
      <c r="AV269" s="13">
        <v>1.73531326937968</v>
      </c>
      <c r="AW269" s="6" t="s">
        <v>109</v>
      </c>
      <c r="AX269" s="13">
        <v>0.39474005041656401</v>
      </c>
      <c r="AY269" s="13">
        <v>0.51719178768839102</v>
      </c>
      <c r="AZ269" s="13">
        <v>0.31835716027719402</v>
      </c>
      <c r="BA269" s="13">
        <v>0.42713202221940599</v>
      </c>
      <c r="BB269" s="22" t="s">
        <v>109</v>
      </c>
      <c r="BC269" s="6" t="s">
        <v>109</v>
      </c>
      <c r="BD269" s="13">
        <v>0.31311721041312102</v>
      </c>
      <c r="BE269" s="13">
        <v>0.24259935980549299</v>
      </c>
      <c r="BF269" s="22">
        <v>320.60251539175897</v>
      </c>
      <c r="BG269" s="6" t="s">
        <v>109</v>
      </c>
      <c r="BH269" s="16" t="s">
        <v>109</v>
      </c>
      <c r="BI269" s="13">
        <v>1.1146200880858099</v>
      </c>
      <c r="BJ269" s="6" t="s">
        <v>109</v>
      </c>
      <c r="BK269" s="13">
        <v>0.42972562681752902</v>
      </c>
    </row>
    <row r="270" spans="1:63">
      <c r="A270" s="6" t="s">
        <v>228</v>
      </c>
      <c r="B270" s="6" t="s">
        <v>229</v>
      </c>
      <c r="C270" s="16" t="s">
        <v>524</v>
      </c>
      <c r="D270" s="6" t="s">
        <v>166</v>
      </c>
      <c r="E270" s="6" t="s">
        <v>167</v>
      </c>
      <c r="F270" s="6" t="s">
        <v>109</v>
      </c>
      <c r="G270" s="27" t="s">
        <v>227</v>
      </c>
      <c r="H270" s="6" t="s">
        <v>134</v>
      </c>
      <c r="I270" s="6" t="s">
        <v>109</v>
      </c>
      <c r="J270" s="70" t="s">
        <v>561</v>
      </c>
      <c r="K270" s="6" t="s">
        <v>109</v>
      </c>
      <c r="L270" s="6" t="s">
        <v>109</v>
      </c>
      <c r="M270" s="6" t="s">
        <v>505</v>
      </c>
      <c r="N270" s="6" t="s">
        <v>540</v>
      </c>
      <c r="O270" s="6" t="s">
        <v>109</v>
      </c>
      <c r="P270" s="6" t="s">
        <v>109</v>
      </c>
      <c r="Q270" s="6" t="s">
        <v>109</v>
      </c>
      <c r="R270" s="15">
        <v>1.9877464718553099</v>
      </c>
      <c r="S270" s="6" t="s">
        <v>109</v>
      </c>
      <c r="T270" s="6" t="s">
        <v>109</v>
      </c>
      <c r="U270" s="6" t="s">
        <v>109</v>
      </c>
      <c r="V270" s="13">
        <v>0.28258634833771501</v>
      </c>
      <c r="W270" s="15">
        <v>185.85642056810988</v>
      </c>
      <c r="X270" s="22">
        <v>96266.477778648434</v>
      </c>
      <c r="Y270" s="13">
        <v>0.26661677475120599</v>
      </c>
      <c r="Z270" s="6" t="s">
        <v>109</v>
      </c>
      <c r="AA270" s="13" t="s">
        <v>109</v>
      </c>
      <c r="AB270" s="13" t="s">
        <v>109</v>
      </c>
      <c r="AC270" s="13" t="s">
        <v>109</v>
      </c>
      <c r="AD270" s="15">
        <v>38.885780938854246</v>
      </c>
      <c r="AE270" s="13" t="s">
        <v>109</v>
      </c>
      <c r="AF270" s="13">
        <v>1.1680544871871501</v>
      </c>
      <c r="AG270" s="13" t="s">
        <v>109</v>
      </c>
      <c r="AH270" s="6" t="s">
        <v>109</v>
      </c>
      <c r="AI270" s="13">
        <v>0.26624021036941797</v>
      </c>
      <c r="AJ270" s="13" t="s">
        <v>109</v>
      </c>
      <c r="AK270" s="13">
        <v>0.32984723760068801</v>
      </c>
      <c r="AL270" s="6" t="s">
        <v>109</v>
      </c>
      <c r="AM270" s="13">
        <v>0.39523606744862499</v>
      </c>
      <c r="AN270" s="13">
        <v>1.0007825669989501</v>
      </c>
      <c r="AO270" s="22">
        <v>2646.966257854705</v>
      </c>
      <c r="AP270" s="13">
        <v>0</v>
      </c>
      <c r="AQ270" s="13" t="s">
        <v>109</v>
      </c>
      <c r="AR270" s="15">
        <v>0.38005886297023</v>
      </c>
      <c r="AS270" s="6" t="s">
        <v>109</v>
      </c>
      <c r="AT270" s="6" t="s">
        <v>109</v>
      </c>
      <c r="AU270" s="13">
        <v>4.6314464358525802</v>
      </c>
      <c r="AV270" s="13">
        <v>2.0317707771473499</v>
      </c>
      <c r="AW270" s="6" t="s">
        <v>109</v>
      </c>
      <c r="AX270" s="13">
        <v>1.6531935980849062</v>
      </c>
      <c r="AY270" s="13">
        <v>0.611810510548497</v>
      </c>
      <c r="AZ270" s="13">
        <v>0.32813411990785601</v>
      </c>
      <c r="BA270" s="13">
        <v>0.381978201424307</v>
      </c>
      <c r="BB270" s="22" t="s">
        <v>109</v>
      </c>
      <c r="BC270" s="6" t="s">
        <v>109</v>
      </c>
      <c r="BD270" s="13">
        <v>0.18802014991028199</v>
      </c>
      <c r="BE270" s="13">
        <v>0.32732963479919303</v>
      </c>
      <c r="BF270" s="22">
        <v>290.84138678871039</v>
      </c>
      <c r="BG270" s="6" t="s">
        <v>109</v>
      </c>
      <c r="BH270" s="16" t="s">
        <v>109</v>
      </c>
      <c r="BI270" s="13">
        <v>1.07020336477467</v>
      </c>
      <c r="BJ270" s="6" t="s">
        <v>109</v>
      </c>
      <c r="BK270" s="13">
        <v>0.58019804331177205</v>
      </c>
    </row>
    <row r="271" spans="1:63">
      <c r="A271" s="6" t="s">
        <v>228</v>
      </c>
      <c r="B271" s="6" t="s">
        <v>229</v>
      </c>
      <c r="C271" s="16" t="s">
        <v>524</v>
      </c>
      <c r="D271" s="6" t="s">
        <v>166</v>
      </c>
      <c r="E271" s="6" t="s">
        <v>167</v>
      </c>
      <c r="F271" s="6" t="s">
        <v>109</v>
      </c>
      <c r="G271" s="27" t="s">
        <v>227</v>
      </c>
      <c r="H271" s="6" t="s">
        <v>134</v>
      </c>
      <c r="I271" s="6" t="s">
        <v>109</v>
      </c>
      <c r="J271" s="70" t="s">
        <v>561</v>
      </c>
      <c r="K271" s="6" t="s">
        <v>109</v>
      </c>
      <c r="L271" s="6" t="s">
        <v>109</v>
      </c>
      <c r="M271" s="6" t="s">
        <v>505</v>
      </c>
      <c r="N271" s="6" t="s">
        <v>540</v>
      </c>
      <c r="O271" s="6" t="s">
        <v>109</v>
      </c>
      <c r="P271" s="6" t="s">
        <v>109</v>
      </c>
      <c r="Q271" s="6" t="s">
        <v>109</v>
      </c>
      <c r="R271" s="15">
        <v>4.4615234085089801</v>
      </c>
      <c r="S271" s="6" t="s">
        <v>109</v>
      </c>
      <c r="T271" s="6" t="s">
        <v>109</v>
      </c>
      <c r="U271" s="6" t="s">
        <v>109</v>
      </c>
      <c r="V271" s="13">
        <v>0.453546045203645</v>
      </c>
      <c r="W271" s="15">
        <v>245.41794253302655</v>
      </c>
      <c r="X271" s="22">
        <v>135093.93488943999</v>
      </c>
      <c r="Y271" s="13">
        <v>0.75408310073544804</v>
      </c>
      <c r="Z271" s="6" t="s">
        <v>109</v>
      </c>
      <c r="AA271" s="13" t="s">
        <v>109</v>
      </c>
      <c r="AB271" s="13" t="s">
        <v>109</v>
      </c>
      <c r="AC271" s="13" t="s">
        <v>109</v>
      </c>
      <c r="AD271" s="15">
        <v>58.907541979071908</v>
      </c>
      <c r="AE271" s="13" t="s">
        <v>109</v>
      </c>
      <c r="AF271" s="13">
        <v>1.16167571368747</v>
      </c>
      <c r="AG271" s="13" t="s">
        <v>109</v>
      </c>
      <c r="AH271" s="6" t="s">
        <v>109</v>
      </c>
      <c r="AI271" s="13">
        <v>0.42618171610851202</v>
      </c>
      <c r="AJ271" s="13" t="s">
        <v>109</v>
      </c>
      <c r="AK271" s="13">
        <v>0.45993106360224101</v>
      </c>
      <c r="AL271" s="6" t="s">
        <v>109</v>
      </c>
      <c r="AM271" s="13">
        <v>0.877027518027507</v>
      </c>
      <c r="AN271" s="13">
        <v>2.5696966037290601</v>
      </c>
      <c r="AO271" s="22">
        <v>3128.1746740458611</v>
      </c>
      <c r="AP271" s="13">
        <v>0</v>
      </c>
      <c r="AQ271" s="13" t="s">
        <v>109</v>
      </c>
      <c r="AR271" s="15">
        <v>1.0314792711905301</v>
      </c>
      <c r="AS271" s="6" t="s">
        <v>109</v>
      </c>
      <c r="AT271" s="6" t="s">
        <v>109</v>
      </c>
      <c r="AU271" s="13">
        <v>6.9255962920396996</v>
      </c>
      <c r="AV271" s="13">
        <v>3.0279749314936999</v>
      </c>
      <c r="AW271" s="6" t="s">
        <v>109</v>
      </c>
      <c r="AX271" s="13">
        <v>0.60144860570195902</v>
      </c>
      <c r="AY271" s="13">
        <v>0.399121596212484</v>
      </c>
      <c r="AZ271" s="13">
        <v>0.30559545442146602</v>
      </c>
      <c r="BA271" s="13">
        <v>0.74698071322194803</v>
      </c>
      <c r="BB271" s="22" t="s">
        <v>109</v>
      </c>
      <c r="BC271" s="6" t="s">
        <v>109</v>
      </c>
      <c r="BD271" s="13">
        <v>0.58890035475254698</v>
      </c>
      <c r="BE271" s="13">
        <v>0.88962384578938103</v>
      </c>
      <c r="BF271" s="22">
        <v>390.1385502882805</v>
      </c>
      <c r="BG271" s="6" t="s">
        <v>109</v>
      </c>
      <c r="BH271" s="16" t="s">
        <v>109</v>
      </c>
      <c r="BI271" s="13">
        <v>1.39850997308244</v>
      </c>
      <c r="BJ271" s="6" t="s">
        <v>109</v>
      </c>
      <c r="BK271" s="13">
        <v>0.91801901212084802</v>
      </c>
    </row>
    <row r="272" spans="1:63">
      <c r="A272" s="6" t="s">
        <v>228</v>
      </c>
      <c r="B272" s="6" t="s">
        <v>229</v>
      </c>
      <c r="C272" s="16" t="s">
        <v>524</v>
      </c>
      <c r="D272" s="6" t="s">
        <v>166</v>
      </c>
      <c r="E272" s="6" t="s">
        <v>167</v>
      </c>
      <c r="F272" s="6" t="s">
        <v>109</v>
      </c>
      <c r="G272" s="27" t="s">
        <v>227</v>
      </c>
      <c r="H272" s="6" t="s">
        <v>134</v>
      </c>
      <c r="I272" s="6" t="s">
        <v>109</v>
      </c>
      <c r="J272" s="70" t="s">
        <v>561</v>
      </c>
      <c r="K272" s="6" t="s">
        <v>109</v>
      </c>
      <c r="L272" s="6" t="s">
        <v>109</v>
      </c>
      <c r="M272" s="6" t="s">
        <v>505</v>
      </c>
      <c r="N272" s="6" t="s">
        <v>540</v>
      </c>
      <c r="O272" s="6" t="s">
        <v>109</v>
      </c>
      <c r="P272" s="6" t="s">
        <v>109</v>
      </c>
      <c r="Q272" s="6" t="s">
        <v>109</v>
      </c>
      <c r="R272" s="15">
        <v>2.1659862178235301</v>
      </c>
      <c r="S272" s="6" t="s">
        <v>109</v>
      </c>
      <c r="T272" s="6" t="s">
        <v>109</v>
      </c>
      <c r="U272" s="6" t="s">
        <v>109</v>
      </c>
      <c r="V272" s="13">
        <v>0.43407417334590898</v>
      </c>
      <c r="W272" s="15">
        <v>235.34033686725297</v>
      </c>
      <c r="X272" s="22">
        <v>131726.94518241636</v>
      </c>
      <c r="Y272" s="13">
        <v>0.61329811132797996</v>
      </c>
      <c r="Z272" s="6" t="s">
        <v>109</v>
      </c>
      <c r="AA272" s="13" t="s">
        <v>109</v>
      </c>
      <c r="AB272" s="13" t="s">
        <v>109</v>
      </c>
      <c r="AC272" s="13" t="s">
        <v>109</v>
      </c>
      <c r="AD272" s="15">
        <v>59.174926810579599</v>
      </c>
      <c r="AE272" s="13" t="s">
        <v>109</v>
      </c>
      <c r="AF272" s="13">
        <v>1.56239829007719</v>
      </c>
      <c r="AG272" s="13" t="s">
        <v>109</v>
      </c>
      <c r="AH272" s="6" t="s">
        <v>109</v>
      </c>
      <c r="AI272" s="13">
        <v>0.57096858353534796</v>
      </c>
      <c r="AJ272" s="13" t="s">
        <v>109</v>
      </c>
      <c r="AK272" s="13">
        <v>0.49891037128325399</v>
      </c>
      <c r="AL272" s="6" t="s">
        <v>109</v>
      </c>
      <c r="AM272" s="13">
        <v>0.72903353386122205</v>
      </c>
      <c r="AN272" s="13">
        <v>3.3739008067861298</v>
      </c>
      <c r="AO272" s="22">
        <v>3028.4753558832385</v>
      </c>
      <c r="AP272" s="13">
        <v>0</v>
      </c>
      <c r="AQ272" s="13" t="s">
        <v>109</v>
      </c>
      <c r="AR272" s="15">
        <v>1.0601894621805601</v>
      </c>
      <c r="AS272" s="6" t="s">
        <v>109</v>
      </c>
      <c r="AT272" s="6" t="s">
        <v>109</v>
      </c>
      <c r="AU272" s="13">
        <v>7.0810633340861502</v>
      </c>
      <c r="AV272" s="13">
        <v>2.5500387381700098</v>
      </c>
      <c r="AW272" s="6" t="s">
        <v>109</v>
      </c>
      <c r="AX272" s="13">
        <v>0.73454277747572005</v>
      </c>
      <c r="AY272" s="13">
        <v>0.38123624964887998</v>
      </c>
      <c r="AZ272" s="13">
        <v>0.41132462565509997</v>
      </c>
      <c r="BA272" s="13">
        <v>0.50954366867797696</v>
      </c>
      <c r="BB272" s="22" t="s">
        <v>109</v>
      </c>
      <c r="BC272" s="6" t="s">
        <v>109</v>
      </c>
      <c r="BD272" s="13">
        <v>0.28551582243203699</v>
      </c>
      <c r="BE272" s="13">
        <v>0.49167390148571599</v>
      </c>
      <c r="BF272" s="22">
        <v>390.40792830553801</v>
      </c>
      <c r="BG272" s="6" t="s">
        <v>109</v>
      </c>
      <c r="BH272" s="16" t="s">
        <v>109</v>
      </c>
      <c r="BI272" s="13">
        <v>1.8721318075912099</v>
      </c>
      <c r="BJ272" s="6" t="s">
        <v>109</v>
      </c>
      <c r="BK272" s="13">
        <v>0.87663403786412897</v>
      </c>
    </row>
    <row r="273" spans="1:63">
      <c r="A273" s="6" t="s">
        <v>228</v>
      </c>
      <c r="B273" s="6" t="s">
        <v>229</v>
      </c>
      <c r="C273" s="16" t="s">
        <v>524</v>
      </c>
      <c r="D273" s="6" t="s">
        <v>166</v>
      </c>
      <c r="E273" s="6" t="s">
        <v>167</v>
      </c>
      <c r="F273" s="6" t="s">
        <v>109</v>
      </c>
      <c r="G273" s="27" t="s">
        <v>227</v>
      </c>
      <c r="H273" s="6" t="s">
        <v>134</v>
      </c>
      <c r="I273" s="6" t="s">
        <v>109</v>
      </c>
      <c r="J273" s="70" t="s">
        <v>561</v>
      </c>
      <c r="K273" s="6" t="s">
        <v>109</v>
      </c>
      <c r="L273" s="6" t="s">
        <v>109</v>
      </c>
      <c r="M273" s="6" t="s">
        <v>505</v>
      </c>
      <c r="N273" s="6" t="s">
        <v>540</v>
      </c>
      <c r="O273" s="6" t="s">
        <v>109</v>
      </c>
      <c r="P273" s="6" t="s">
        <v>109</v>
      </c>
      <c r="Q273" s="6" t="s">
        <v>109</v>
      </c>
      <c r="R273" s="15">
        <v>1.73712779333641</v>
      </c>
      <c r="S273" s="6" t="s">
        <v>109</v>
      </c>
      <c r="T273" s="6" t="s">
        <v>109</v>
      </c>
      <c r="U273" s="6" t="s">
        <v>109</v>
      </c>
      <c r="V273" s="13">
        <v>0.42439071038057402</v>
      </c>
      <c r="W273" s="15">
        <v>254.02046257355207</v>
      </c>
      <c r="X273" s="22">
        <v>135420.43962954418</v>
      </c>
      <c r="Y273" s="13">
        <v>0.52326914028553195</v>
      </c>
      <c r="Z273" s="6" t="s">
        <v>109</v>
      </c>
      <c r="AA273" s="13" t="s">
        <v>109</v>
      </c>
      <c r="AB273" s="13" t="s">
        <v>109</v>
      </c>
      <c r="AC273" s="13" t="s">
        <v>109</v>
      </c>
      <c r="AD273" s="15">
        <v>61.807471563192351</v>
      </c>
      <c r="AE273" s="13" t="s">
        <v>109</v>
      </c>
      <c r="AF273" s="13">
        <v>1.94961031406512</v>
      </c>
      <c r="AG273" s="13" t="s">
        <v>109</v>
      </c>
      <c r="AH273" s="6" t="s">
        <v>109</v>
      </c>
      <c r="AI273" s="13">
        <v>0.32692086028028999</v>
      </c>
      <c r="AJ273" s="13" t="s">
        <v>109</v>
      </c>
      <c r="AK273" s="13">
        <v>0.35160969715200402</v>
      </c>
      <c r="AL273" s="6" t="s">
        <v>109</v>
      </c>
      <c r="AM273" s="13">
        <v>0.58360761210687795</v>
      </c>
      <c r="AN273" s="13">
        <v>1.9733934760285801</v>
      </c>
      <c r="AO273" s="22">
        <v>3323.1427307093077</v>
      </c>
      <c r="AP273" s="13">
        <v>0</v>
      </c>
      <c r="AQ273" s="13" t="s">
        <v>109</v>
      </c>
      <c r="AR273" s="15">
        <v>1.0001419528836499</v>
      </c>
      <c r="AS273" s="6" t="s">
        <v>109</v>
      </c>
      <c r="AT273" s="6" t="s">
        <v>109</v>
      </c>
      <c r="AU273" s="13">
        <v>5.5004489952481403</v>
      </c>
      <c r="AV273" s="13">
        <v>2.0444032559788901</v>
      </c>
      <c r="AW273" s="6" t="s">
        <v>109</v>
      </c>
      <c r="AX273" s="13">
        <v>0.37754815537699099</v>
      </c>
      <c r="AY273" s="13">
        <v>0.48787638276463902</v>
      </c>
      <c r="AZ273" s="13">
        <v>0.46172782054621803</v>
      </c>
      <c r="BA273" s="13">
        <v>0.407963461395701</v>
      </c>
      <c r="BB273" s="22" t="s">
        <v>109</v>
      </c>
      <c r="BC273" s="6" t="s">
        <v>109</v>
      </c>
      <c r="BD273" s="13">
        <v>0.22866864975559101</v>
      </c>
      <c r="BE273" s="13">
        <v>0.47921032440010902</v>
      </c>
      <c r="BF273" s="22">
        <v>410.02306333982261</v>
      </c>
      <c r="BG273" s="6" t="s">
        <v>109</v>
      </c>
      <c r="BH273" s="16" t="s">
        <v>109</v>
      </c>
      <c r="BI273" s="13">
        <v>1.3053836249519699</v>
      </c>
      <c r="BJ273" s="6" t="s">
        <v>109</v>
      </c>
      <c r="BK273" s="13">
        <v>0.85510400147621501</v>
      </c>
    </row>
    <row r="274" spans="1:63">
      <c r="A274" s="6" t="s">
        <v>228</v>
      </c>
      <c r="B274" s="6" t="s">
        <v>229</v>
      </c>
      <c r="C274" s="16" t="s">
        <v>524</v>
      </c>
      <c r="D274" s="6" t="s">
        <v>166</v>
      </c>
      <c r="E274" s="6" t="s">
        <v>167</v>
      </c>
      <c r="F274" s="6" t="s">
        <v>109</v>
      </c>
      <c r="G274" s="27" t="s">
        <v>227</v>
      </c>
      <c r="H274" s="6" t="s">
        <v>134</v>
      </c>
      <c r="I274" s="6" t="s">
        <v>109</v>
      </c>
      <c r="J274" s="70" t="s">
        <v>561</v>
      </c>
      <c r="K274" s="6" t="s">
        <v>109</v>
      </c>
      <c r="L274" s="6" t="s">
        <v>109</v>
      </c>
      <c r="M274" s="6" t="s">
        <v>505</v>
      </c>
      <c r="N274" s="6" t="s">
        <v>540</v>
      </c>
      <c r="O274" s="6" t="s">
        <v>109</v>
      </c>
      <c r="P274" s="6" t="s">
        <v>109</v>
      </c>
      <c r="Q274" s="6" t="s">
        <v>109</v>
      </c>
      <c r="R274" s="15">
        <v>5.8314465110245699</v>
      </c>
      <c r="S274" s="6" t="s">
        <v>109</v>
      </c>
      <c r="T274" s="6" t="s">
        <v>109</v>
      </c>
      <c r="U274" s="6" t="s">
        <v>109</v>
      </c>
      <c r="V274" s="13">
        <v>2.8718096247824461</v>
      </c>
      <c r="W274" s="15">
        <v>254.14656218718909</v>
      </c>
      <c r="X274" s="22">
        <v>157018.339240295</v>
      </c>
      <c r="Y274" s="13">
        <v>1.0231356388812229</v>
      </c>
      <c r="Z274" s="6" t="s">
        <v>109</v>
      </c>
      <c r="AA274" s="13" t="s">
        <v>109</v>
      </c>
      <c r="AB274" s="13" t="s">
        <v>109</v>
      </c>
      <c r="AC274" s="13" t="s">
        <v>109</v>
      </c>
      <c r="AD274" s="15">
        <v>66.895337632487553</v>
      </c>
      <c r="AE274" s="13" t="s">
        <v>109</v>
      </c>
      <c r="AF274" s="13">
        <v>1.72477113361282</v>
      </c>
      <c r="AG274" s="13" t="s">
        <v>109</v>
      </c>
      <c r="AH274" s="6" t="s">
        <v>109</v>
      </c>
      <c r="AI274" s="13">
        <v>0.90130170562516732</v>
      </c>
      <c r="AJ274" s="13" t="s">
        <v>109</v>
      </c>
      <c r="AK274" s="13">
        <v>0.431919987141137</v>
      </c>
      <c r="AL274" s="6" t="s">
        <v>109</v>
      </c>
      <c r="AM274" s="13">
        <v>1.1431730279303143</v>
      </c>
      <c r="AN274" s="13">
        <v>2.4028927188627698</v>
      </c>
      <c r="AO274" s="22">
        <v>3136.6206567150562</v>
      </c>
      <c r="AP274" s="13">
        <v>0</v>
      </c>
      <c r="AQ274" s="13" t="s">
        <v>109</v>
      </c>
      <c r="AR274" s="15">
        <v>1.1367101236578101</v>
      </c>
      <c r="AS274" s="6" t="s">
        <v>109</v>
      </c>
      <c r="AT274" s="6" t="s">
        <v>109</v>
      </c>
      <c r="AU274" s="13">
        <v>5.8453302410277601</v>
      </c>
      <c r="AV274" s="13">
        <v>3.0430259774718902</v>
      </c>
      <c r="AW274" s="6" t="s">
        <v>109</v>
      </c>
      <c r="AX274" s="13">
        <v>1.7442194361418697</v>
      </c>
      <c r="AY274" s="13">
        <v>0.82639804387976001</v>
      </c>
      <c r="AZ274" s="13">
        <v>0.40640326585345798</v>
      </c>
      <c r="BA274" s="13">
        <v>0.49650079294531801</v>
      </c>
      <c r="BB274" s="22" t="s">
        <v>109</v>
      </c>
      <c r="BC274" s="6" t="s">
        <v>109</v>
      </c>
      <c r="BD274" s="13">
        <v>0.39542275566632901</v>
      </c>
      <c r="BE274" s="13">
        <v>0.34377555826211198</v>
      </c>
      <c r="BF274" s="22">
        <v>532.09230953398821</v>
      </c>
      <c r="BG274" s="6" t="s">
        <v>109</v>
      </c>
      <c r="BH274" s="16" t="s">
        <v>109</v>
      </c>
      <c r="BI274" s="13">
        <v>0.93390097385021598</v>
      </c>
      <c r="BJ274" s="6" t="s">
        <v>109</v>
      </c>
      <c r="BK274" s="13">
        <v>0.61279816261498199</v>
      </c>
    </row>
    <row r="275" spans="1:63">
      <c r="A275" s="6" t="s">
        <v>228</v>
      </c>
      <c r="B275" s="6" t="s">
        <v>229</v>
      </c>
      <c r="C275" s="16" t="s">
        <v>524</v>
      </c>
      <c r="D275" s="6" t="s">
        <v>166</v>
      </c>
      <c r="E275" s="6" t="s">
        <v>167</v>
      </c>
      <c r="F275" s="6" t="s">
        <v>109</v>
      </c>
      <c r="G275" s="27" t="s">
        <v>227</v>
      </c>
      <c r="H275" s="6" t="s">
        <v>134</v>
      </c>
      <c r="I275" s="6" t="s">
        <v>109</v>
      </c>
      <c r="J275" s="70" t="s">
        <v>561</v>
      </c>
      <c r="K275" s="6" t="s">
        <v>109</v>
      </c>
      <c r="L275" s="6" t="s">
        <v>109</v>
      </c>
      <c r="M275" s="6" t="s">
        <v>505</v>
      </c>
      <c r="N275" s="6" t="s">
        <v>540</v>
      </c>
      <c r="O275" s="6" t="s">
        <v>109</v>
      </c>
      <c r="P275" s="6" t="s">
        <v>109</v>
      </c>
      <c r="Q275" s="6" t="s">
        <v>109</v>
      </c>
      <c r="R275" s="15">
        <v>4.9414083860963496</v>
      </c>
      <c r="S275" s="6" t="s">
        <v>109</v>
      </c>
      <c r="T275" s="6" t="s">
        <v>109</v>
      </c>
      <c r="U275" s="6" t="s">
        <v>109</v>
      </c>
      <c r="V275" s="13">
        <v>0.64776644615293599</v>
      </c>
      <c r="W275" s="15">
        <v>258.39284763519038</v>
      </c>
      <c r="X275" s="22">
        <v>155496.22334470705</v>
      </c>
      <c r="Y275" s="13">
        <v>0.76454469921003698</v>
      </c>
      <c r="Z275" s="6" t="s">
        <v>109</v>
      </c>
      <c r="AA275" s="13" t="s">
        <v>109</v>
      </c>
      <c r="AB275" s="13" t="s">
        <v>109</v>
      </c>
      <c r="AC275" s="13" t="s">
        <v>109</v>
      </c>
      <c r="AD275" s="15">
        <v>74.064220754432881</v>
      </c>
      <c r="AE275" s="13" t="s">
        <v>109</v>
      </c>
      <c r="AF275" s="13">
        <v>1.46902570961243</v>
      </c>
      <c r="AG275" s="13" t="s">
        <v>109</v>
      </c>
      <c r="AH275" s="6" t="s">
        <v>109</v>
      </c>
      <c r="AI275" s="13">
        <v>0.65646042431898899</v>
      </c>
      <c r="AJ275" s="13" t="s">
        <v>109</v>
      </c>
      <c r="AK275" s="13">
        <v>0.413980931964404</v>
      </c>
      <c r="AL275" s="6" t="s">
        <v>109</v>
      </c>
      <c r="AM275" s="13">
        <v>1.1117283829096301</v>
      </c>
      <c r="AN275" s="13">
        <v>3.2406428682125998</v>
      </c>
      <c r="AO275" s="22">
        <v>3168.0077338671622</v>
      </c>
      <c r="AP275" s="13">
        <v>0</v>
      </c>
      <c r="AQ275" s="13" t="s">
        <v>109</v>
      </c>
      <c r="AR275" s="15">
        <v>0.94634878853062299</v>
      </c>
      <c r="AS275" s="6" t="s">
        <v>109</v>
      </c>
      <c r="AT275" s="6" t="s">
        <v>109</v>
      </c>
      <c r="AU275" s="13">
        <v>8.6780848322260695</v>
      </c>
      <c r="AV275" s="13">
        <v>3.3660672100643101</v>
      </c>
      <c r="AW275" s="6" t="s">
        <v>109</v>
      </c>
      <c r="AX275" s="13">
        <v>1.1433705445748401</v>
      </c>
      <c r="AY275" s="13">
        <v>0.87255078933556296</v>
      </c>
      <c r="AZ275" s="13">
        <v>0.38958524216888701</v>
      </c>
      <c r="BA275" s="13">
        <v>0.66918609191060097</v>
      </c>
      <c r="BB275" s="22" t="s">
        <v>109</v>
      </c>
      <c r="BC275" s="6" t="s">
        <v>109</v>
      </c>
      <c r="BD275" s="13">
        <v>0.60002286290621898</v>
      </c>
      <c r="BE275" s="13">
        <v>0.46378568584486302</v>
      </c>
      <c r="BF275" s="22">
        <v>530.24166940651605</v>
      </c>
      <c r="BG275" s="6" t="s">
        <v>109</v>
      </c>
      <c r="BH275" s="16" t="s">
        <v>109</v>
      </c>
      <c r="BI275" s="13">
        <v>1.2594590462983599</v>
      </c>
      <c r="BJ275" s="6" t="s">
        <v>109</v>
      </c>
      <c r="BK275" s="13">
        <v>1.3086893708560601</v>
      </c>
    </row>
    <row r="276" spans="1:63" customFormat="1">
      <c r="A276" s="70" t="s">
        <v>633</v>
      </c>
      <c r="B276" s="6" t="s">
        <v>109</v>
      </c>
      <c r="C276" t="s">
        <v>563</v>
      </c>
      <c r="D276" s="63" t="s">
        <v>258</v>
      </c>
      <c r="E276" s="70" t="s">
        <v>623</v>
      </c>
      <c r="F276" s="70" t="s">
        <v>735</v>
      </c>
      <c r="G276" s="6" t="s">
        <v>110</v>
      </c>
      <c r="H276" s="7" t="s">
        <v>111</v>
      </c>
      <c r="I276" s="7" t="s">
        <v>109</v>
      </c>
      <c r="J276" s="70" t="s">
        <v>561</v>
      </c>
      <c r="K276" s="6" t="s">
        <v>109</v>
      </c>
      <c r="L276" s="6" t="s">
        <v>109</v>
      </c>
      <c r="M276" s="6" t="s">
        <v>505</v>
      </c>
      <c r="N276" s="6" t="s">
        <v>540</v>
      </c>
      <c r="O276" s="6" t="s">
        <v>109</v>
      </c>
      <c r="P276" s="6" t="s">
        <v>109</v>
      </c>
      <c r="Q276" s="6" t="s">
        <v>109</v>
      </c>
      <c r="R276" s="6" t="s">
        <v>109</v>
      </c>
      <c r="S276" s="6" t="s">
        <v>109</v>
      </c>
      <c r="T276" s="6" t="s">
        <v>109</v>
      </c>
      <c r="U276" s="6" t="s">
        <v>109</v>
      </c>
      <c r="V276" s="73">
        <v>1.2661785786841329</v>
      </c>
      <c r="W276" s="6" t="s">
        <v>109</v>
      </c>
      <c r="X276" s="80">
        <v>220586843.4690575</v>
      </c>
      <c r="Y276" s="7" t="s">
        <v>109</v>
      </c>
      <c r="Z276" s="7" t="s">
        <v>109</v>
      </c>
      <c r="AA276" s="73">
        <v>8.1955098677420164</v>
      </c>
      <c r="AB276" s="73">
        <v>3.6277820691685165</v>
      </c>
      <c r="AC276" s="86" t="s">
        <v>125</v>
      </c>
      <c r="AD276" s="86" t="s">
        <v>109</v>
      </c>
      <c r="AE276" s="86" t="s">
        <v>125</v>
      </c>
      <c r="AF276" s="86">
        <v>0.84165104077742281</v>
      </c>
      <c r="AG276" s="86" t="s">
        <v>109</v>
      </c>
      <c r="AH276" s="86" t="s">
        <v>109</v>
      </c>
      <c r="AI276" s="73">
        <v>1.8415410861022308</v>
      </c>
      <c r="AJ276" s="86" t="s">
        <v>109</v>
      </c>
      <c r="AK276" s="86" t="s">
        <v>125</v>
      </c>
      <c r="AL276" s="86" t="s">
        <v>109</v>
      </c>
      <c r="AM276" s="80">
        <v>644.73799705089971</v>
      </c>
      <c r="AN276" s="86" t="s">
        <v>125</v>
      </c>
      <c r="AO276" s="80">
        <v>3646260.0550246607</v>
      </c>
      <c r="AP276" s="80">
        <v>145.32959457311654</v>
      </c>
      <c r="AQ276" s="7" t="s">
        <v>109</v>
      </c>
      <c r="AR276" s="80">
        <v>112.75689016322264</v>
      </c>
      <c r="AS276" s="7" t="s">
        <v>109</v>
      </c>
      <c r="AT276" s="7" t="s">
        <v>109</v>
      </c>
      <c r="AU276" s="80">
        <v>1075.2764708517784</v>
      </c>
      <c r="AV276" s="86" t="s">
        <v>125</v>
      </c>
      <c r="AW276" s="7" t="s">
        <v>109</v>
      </c>
      <c r="AX276" s="80">
        <v>95.798842363892788</v>
      </c>
      <c r="AY276" s="86" t="s">
        <v>125</v>
      </c>
      <c r="AZ276" s="7" t="s">
        <v>109</v>
      </c>
      <c r="BA276" s="73">
        <v>5.2992170125780413</v>
      </c>
      <c r="BB276" s="80">
        <v>876241.25739707402</v>
      </c>
      <c r="BC276" s="7" t="s">
        <v>109</v>
      </c>
      <c r="BD276" s="7" t="s">
        <v>109</v>
      </c>
      <c r="BE276" s="73">
        <v>4.866003019131564</v>
      </c>
      <c r="BF276" s="80">
        <v>879281.84076458262</v>
      </c>
      <c r="BG276" s="7" t="s">
        <v>109</v>
      </c>
      <c r="BH276" s="7" t="s">
        <v>109</v>
      </c>
      <c r="BI276" s="73">
        <v>1.2881118825270044</v>
      </c>
      <c r="BJ276" s="7" t="s">
        <v>109</v>
      </c>
      <c r="BK276" s="80">
        <v>490.80491480543776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16236-A306-4585-86A2-E6B1C8ADED6A}">
  <dimension ref="A1:Y7"/>
  <sheetViews>
    <sheetView workbookViewId="0"/>
  </sheetViews>
  <sheetFormatPr defaultRowHeight="15"/>
  <cols>
    <col min="1" max="1" width="8.28515625" bestFit="1" customWidth="1"/>
    <col min="2" max="2" width="14.42578125" customWidth="1"/>
    <col min="3" max="3" width="23.85546875" bestFit="1" customWidth="1"/>
    <col min="4" max="4" width="38.28515625" bestFit="1" customWidth="1"/>
    <col min="5" max="5" width="13.28515625" bestFit="1" customWidth="1"/>
    <col min="6" max="6" width="34.85546875" bestFit="1" customWidth="1"/>
    <col min="7" max="7" width="10.7109375" bestFit="1" customWidth="1"/>
  </cols>
  <sheetData>
    <row r="1" spans="1:25" ht="18">
      <c r="A1" s="29" t="s">
        <v>280</v>
      </c>
      <c r="B1" s="29" t="s">
        <v>281</v>
      </c>
      <c r="C1" s="29" t="s">
        <v>0</v>
      </c>
      <c r="D1" s="29" t="s">
        <v>282</v>
      </c>
      <c r="E1" s="29" t="s">
        <v>283</v>
      </c>
      <c r="F1" s="1" t="s">
        <v>738</v>
      </c>
      <c r="G1" s="1" t="s">
        <v>4</v>
      </c>
      <c r="H1" s="3" t="s">
        <v>39</v>
      </c>
      <c r="I1" s="1" t="s">
        <v>10</v>
      </c>
      <c r="J1" s="1" t="s">
        <v>385</v>
      </c>
      <c r="K1" s="3" t="s">
        <v>285</v>
      </c>
      <c r="L1" s="3" t="s">
        <v>286</v>
      </c>
      <c r="M1" s="3" t="s">
        <v>287</v>
      </c>
      <c r="N1" s="3" t="s">
        <v>288</v>
      </c>
      <c r="O1" s="3" t="s">
        <v>19</v>
      </c>
      <c r="P1" s="3" t="s">
        <v>20</v>
      </c>
      <c r="Q1" s="3" t="s">
        <v>21</v>
      </c>
      <c r="R1" s="3" t="s">
        <v>37</v>
      </c>
      <c r="S1" s="3" t="s">
        <v>289</v>
      </c>
      <c r="T1" s="3" t="s">
        <v>25</v>
      </c>
      <c r="U1" s="3" t="s">
        <v>488</v>
      </c>
      <c r="V1" s="3" t="s">
        <v>26</v>
      </c>
      <c r="W1" s="3" t="s">
        <v>32</v>
      </c>
      <c r="X1" s="3" t="s">
        <v>31</v>
      </c>
      <c r="Y1" s="3" t="s">
        <v>36</v>
      </c>
    </row>
    <row r="2" spans="1:25">
      <c r="A2" s="7" t="s">
        <v>562</v>
      </c>
      <c r="B2" t="s">
        <v>563</v>
      </c>
      <c r="C2" s="6" t="s">
        <v>119</v>
      </c>
      <c r="D2" s="60" t="s">
        <v>564</v>
      </c>
      <c r="E2" s="7" t="s">
        <v>109</v>
      </c>
      <c r="F2" s="7" t="s">
        <v>110</v>
      </c>
      <c r="G2" s="7" t="s">
        <v>111</v>
      </c>
      <c r="H2" s="7" t="s">
        <v>290</v>
      </c>
      <c r="J2" s="10" t="s">
        <v>384</v>
      </c>
      <c r="K2" s="8">
        <v>57.7</v>
      </c>
      <c r="L2" s="10">
        <v>0.84</v>
      </c>
      <c r="M2" s="8">
        <v>19.87</v>
      </c>
      <c r="N2" s="8">
        <v>3.9</v>
      </c>
      <c r="O2" s="8">
        <v>0.08</v>
      </c>
      <c r="P2" s="8">
        <v>3.56</v>
      </c>
      <c r="Q2" s="8">
        <v>6.25</v>
      </c>
      <c r="R2" s="8">
        <v>4.22</v>
      </c>
      <c r="S2" s="8">
        <v>2.93</v>
      </c>
      <c r="T2" s="8">
        <v>0.1</v>
      </c>
      <c r="U2" s="7" t="s">
        <v>109</v>
      </c>
      <c r="V2" s="8">
        <v>0.11</v>
      </c>
      <c r="W2" s="8">
        <v>0.05</v>
      </c>
      <c r="X2" s="7" t="s">
        <v>109</v>
      </c>
      <c r="Y2" s="8">
        <f>SUM(K2:W2)</f>
        <v>99.610000000000014</v>
      </c>
    </row>
    <row r="3" spans="1:25">
      <c r="A3" s="7">
        <v>1</v>
      </c>
      <c r="B3" t="s">
        <v>315</v>
      </c>
      <c r="C3" s="7" t="s">
        <v>258</v>
      </c>
      <c r="D3" s="6" t="s">
        <v>316</v>
      </c>
      <c r="E3" s="7" t="s">
        <v>109</v>
      </c>
      <c r="F3" s="7" t="s">
        <v>541</v>
      </c>
      <c r="G3" s="7" t="s">
        <v>134</v>
      </c>
      <c r="H3" s="7" t="s">
        <v>290</v>
      </c>
      <c r="I3" s="7" t="s">
        <v>109</v>
      </c>
      <c r="J3" s="10" t="s">
        <v>384</v>
      </c>
      <c r="K3" s="8">
        <v>46.6</v>
      </c>
      <c r="L3" s="8">
        <v>0.42</v>
      </c>
      <c r="M3" s="8">
        <v>15.5</v>
      </c>
      <c r="N3" s="8">
        <v>6.2</v>
      </c>
      <c r="O3" s="8">
        <v>0.15</v>
      </c>
      <c r="P3" s="8">
        <v>15.4</v>
      </c>
      <c r="Q3" s="8">
        <v>14.3</v>
      </c>
      <c r="R3" s="8">
        <v>0.96</v>
      </c>
      <c r="S3" s="8">
        <v>0.26</v>
      </c>
      <c r="T3" s="8" t="s">
        <v>109</v>
      </c>
      <c r="U3" s="8">
        <v>0.04</v>
      </c>
      <c r="V3" s="8" t="s">
        <v>109</v>
      </c>
      <c r="W3" s="8" t="s">
        <v>109</v>
      </c>
      <c r="X3" s="8" t="s">
        <v>109</v>
      </c>
      <c r="Y3" s="8">
        <f>SUM(K3:U3)</f>
        <v>99.830000000000013</v>
      </c>
    </row>
    <row r="4" spans="1:25">
      <c r="A4" t="s">
        <v>275</v>
      </c>
      <c r="B4" t="s">
        <v>262</v>
      </c>
      <c r="C4" s="7" t="s">
        <v>258</v>
      </c>
      <c r="D4" s="7" t="s">
        <v>259</v>
      </c>
      <c r="E4" s="7" t="s">
        <v>542</v>
      </c>
      <c r="F4" s="7" t="s">
        <v>133</v>
      </c>
      <c r="G4" s="7" t="s">
        <v>134</v>
      </c>
      <c r="H4" s="7" t="s">
        <v>290</v>
      </c>
      <c r="I4" s="10">
        <v>46.1</v>
      </c>
      <c r="J4" s="10" t="s">
        <v>384</v>
      </c>
      <c r="K4" s="8">
        <v>46.6</v>
      </c>
      <c r="L4" s="8">
        <v>3.38</v>
      </c>
      <c r="M4" s="8">
        <v>18.89</v>
      </c>
      <c r="N4" s="8">
        <v>9.18</v>
      </c>
      <c r="O4" s="8">
        <v>0.2</v>
      </c>
      <c r="P4" s="8">
        <v>3.73</v>
      </c>
      <c r="Q4" s="8">
        <v>9.7100000000000009</v>
      </c>
      <c r="R4" s="8">
        <v>5.36</v>
      </c>
      <c r="S4" s="8">
        <v>1.85</v>
      </c>
      <c r="T4" s="8" t="s">
        <v>109</v>
      </c>
      <c r="U4" s="8">
        <v>1.1399999999999999</v>
      </c>
      <c r="V4" s="8" t="s">
        <v>109</v>
      </c>
      <c r="W4" s="8" t="s">
        <v>125</v>
      </c>
      <c r="X4" s="8" t="s">
        <v>125</v>
      </c>
      <c r="Y4" s="8">
        <f>SUM(K4:U4)</f>
        <v>100.04000000000002</v>
      </c>
    </row>
    <row r="5" spans="1:25">
      <c r="A5" t="s">
        <v>271</v>
      </c>
      <c r="B5" t="s">
        <v>262</v>
      </c>
      <c r="C5" s="7" t="s">
        <v>258</v>
      </c>
      <c r="D5" s="7" t="s">
        <v>259</v>
      </c>
      <c r="E5" s="7" t="s">
        <v>543</v>
      </c>
      <c r="F5" s="7" t="s">
        <v>269</v>
      </c>
      <c r="G5" s="7" t="s">
        <v>134</v>
      </c>
      <c r="H5" s="7" t="s">
        <v>290</v>
      </c>
      <c r="I5" s="10">
        <v>53</v>
      </c>
      <c r="J5" s="10" t="s">
        <v>384</v>
      </c>
      <c r="K5" s="8">
        <v>48.3</v>
      </c>
      <c r="L5" s="8">
        <v>1.43</v>
      </c>
      <c r="M5" s="8">
        <v>24.08</v>
      </c>
      <c r="N5" s="8">
        <v>4.4000000000000004</v>
      </c>
      <c r="O5" s="8">
        <v>0.14000000000000001</v>
      </c>
      <c r="P5" s="8">
        <v>2.36</v>
      </c>
      <c r="Q5" s="8">
        <v>9.06</v>
      </c>
      <c r="R5" s="8">
        <v>5.28</v>
      </c>
      <c r="S5" s="8">
        <v>3.8</v>
      </c>
      <c r="T5" s="8" t="s">
        <v>109</v>
      </c>
      <c r="U5" s="8">
        <v>0.46</v>
      </c>
      <c r="V5" s="8" t="s">
        <v>109</v>
      </c>
      <c r="W5" s="8">
        <v>0.18</v>
      </c>
      <c r="X5" s="8">
        <v>0.47</v>
      </c>
      <c r="Y5" s="8">
        <f t="shared" ref="Y5:Y7" si="0">SUM(K5:U5)</f>
        <v>99.31</v>
      </c>
    </row>
    <row r="6" spans="1:25">
      <c r="A6" t="s">
        <v>330</v>
      </c>
      <c r="B6" t="s">
        <v>262</v>
      </c>
      <c r="C6" s="7" t="s">
        <v>258</v>
      </c>
      <c r="D6" s="7" t="s">
        <v>259</v>
      </c>
      <c r="E6" s="7" t="s">
        <v>543</v>
      </c>
      <c r="F6" s="7" t="s">
        <v>251</v>
      </c>
      <c r="G6" s="7" t="s">
        <v>134</v>
      </c>
      <c r="H6" s="7" t="s">
        <v>290</v>
      </c>
      <c r="I6" s="10">
        <v>33.299999999999997</v>
      </c>
      <c r="J6" s="10" t="s">
        <v>384</v>
      </c>
      <c r="K6" s="8">
        <v>48.2</v>
      </c>
      <c r="L6" s="8">
        <v>2.1800000000000002</v>
      </c>
      <c r="M6" s="8">
        <v>22.51</v>
      </c>
      <c r="N6" s="8">
        <v>5.18</v>
      </c>
      <c r="O6" s="8">
        <v>0.1</v>
      </c>
      <c r="P6" s="8">
        <v>1.23</v>
      </c>
      <c r="Q6" s="8">
        <v>5.19</v>
      </c>
      <c r="R6" s="8">
        <v>5.05</v>
      </c>
      <c r="S6" s="8">
        <v>8.15</v>
      </c>
      <c r="T6" s="8" t="s">
        <v>109</v>
      </c>
      <c r="U6" s="8">
        <v>1.1200000000000001</v>
      </c>
      <c r="V6" s="8" t="s">
        <v>109</v>
      </c>
      <c r="W6" s="8">
        <v>0.22</v>
      </c>
      <c r="X6" s="8">
        <v>0.85</v>
      </c>
      <c r="Y6" s="8">
        <f t="shared" si="0"/>
        <v>98.91</v>
      </c>
    </row>
    <row r="7" spans="1:25">
      <c r="A7" t="s">
        <v>500</v>
      </c>
      <c r="B7" t="s">
        <v>262</v>
      </c>
      <c r="C7" s="7" t="s">
        <v>258</v>
      </c>
      <c r="D7" s="7" t="s">
        <v>259</v>
      </c>
      <c r="E7" s="7" t="s">
        <v>544</v>
      </c>
      <c r="F7" s="7" t="s">
        <v>263</v>
      </c>
      <c r="G7" s="7" t="s">
        <v>134</v>
      </c>
      <c r="H7" s="7" t="s">
        <v>290</v>
      </c>
      <c r="I7" s="10">
        <v>73.599999999999994</v>
      </c>
      <c r="J7" s="10" t="s">
        <v>384</v>
      </c>
      <c r="K7" s="8">
        <v>45.9</v>
      </c>
      <c r="L7" s="8">
        <v>3.54</v>
      </c>
      <c r="M7" s="8">
        <v>18.5</v>
      </c>
      <c r="N7" s="8">
        <v>5.91</v>
      </c>
      <c r="O7" s="8" t="s">
        <v>125</v>
      </c>
      <c r="P7" s="8">
        <v>7.82</v>
      </c>
      <c r="Q7" s="8">
        <v>14.03</v>
      </c>
      <c r="R7" s="8">
        <v>2.0099999999999998</v>
      </c>
      <c r="S7" s="8">
        <v>1.72</v>
      </c>
      <c r="T7" s="8" t="s">
        <v>109</v>
      </c>
      <c r="U7" s="8">
        <v>0.56999999999999995</v>
      </c>
      <c r="V7" s="8" t="s">
        <v>109</v>
      </c>
      <c r="W7" s="8" t="s">
        <v>125</v>
      </c>
      <c r="X7" s="8" t="s">
        <v>125</v>
      </c>
      <c r="Y7" s="8">
        <f t="shared" si="0"/>
        <v>99.999999999999986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A4F50-FCFB-49A7-B0AF-4BC13EA06CF2}">
  <dimension ref="A1:BG67"/>
  <sheetViews>
    <sheetView workbookViewId="0"/>
  </sheetViews>
  <sheetFormatPr defaultRowHeight="15"/>
  <cols>
    <col min="2" max="2" width="23.140625" customWidth="1"/>
    <col min="3" max="3" width="18.42578125" customWidth="1"/>
    <col min="5" max="5" width="16.42578125" customWidth="1"/>
    <col min="6" max="6" width="15.42578125" customWidth="1"/>
    <col min="11" max="11" width="20.85546875" customWidth="1"/>
    <col min="12" max="12" width="18.140625" customWidth="1"/>
    <col min="13" max="13" width="45.140625" bestFit="1" customWidth="1"/>
    <col min="16" max="16" width="21.85546875" customWidth="1"/>
    <col min="17" max="17" width="14.140625" bestFit="1" customWidth="1"/>
    <col min="30" max="30" width="26.85546875" customWidth="1"/>
    <col min="31" max="31" width="17.85546875" bestFit="1" customWidth="1"/>
    <col min="33" max="33" width="12.140625" bestFit="1" customWidth="1"/>
    <col min="34" max="34" width="12.42578125" bestFit="1" customWidth="1"/>
    <col min="39" max="39" width="23" bestFit="1" customWidth="1"/>
    <col min="40" max="40" width="25.28515625" bestFit="1" customWidth="1"/>
    <col min="41" max="41" width="19.5703125" customWidth="1"/>
    <col min="45" max="45" width="21.7109375" bestFit="1" customWidth="1"/>
    <col min="46" max="46" width="39.5703125" bestFit="1" customWidth="1"/>
    <col min="47" max="47" width="23.85546875" bestFit="1" customWidth="1"/>
    <col min="49" max="49" width="13.140625" bestFit="1" customWidth="1"/>
    <col min="50" max="50" width="13.28515625" bestFit="1" customWidth="1"/>
    <col min="51" max="51" width="6.5703125" bestFit="1" customWidth="1"/>
    <col min="55" max="55" width="10.42578125" bestFit="1" customWidth="1"/>
    <col min="57" max="57" width="9.5703125" bestFit="1" customWidth="1"/>
    <col min="63" max="63" width="23" bestFit="1" customWidth="1"/>
    <col min="64" max="64" width="25.28515625" bestFit="1" customWidth="1"/>
    <col min="65" max="65" width="13.42578125" bestFit="1" customWidth="1"/>
  </cols>
  <sheetData>
    <row r="1" spans="1:59" ht="17.100000000000001" customHeight="1" thickBot="1">
      <c r="A1" s="93" t="s">
        <v>825</v>
      </c>
      <c r="B1" s="94" t="s">
        <v>744</v>
      </c>
      <c r="C1" s="95" t="s">
        <v>739</v>
      </c>
      <c r="D1" s="96" t="s">
        <v>740</v>
      </c>
      <c r="E1" s="96" t="s">
        <v>741</v>
      </c>
      <c r="F1" s="96" t="s">
        <v>742</v>
      </c>
      <c r="G1" s="96" t="s">
        <v>743</v>
      </c>
      <c r="J1" s="93" t="s">
        <v>827</v>
      </c>
      <c r="K1" s="94" t="s">
        <v>744</v>
      </c>
      <c r="L1" s="95" t="s">
        <v>739</v>
      </c>
      <c r="M1" s="97" t="s">
        <v>745</v>
      </c>
      <c r="N1" s="98"/>
      <c r="O1" s="93" t="s">
        <v>828</v>
      </c>
      <c r="P1" s="99" t="s">
        <v>744</v>
      </c>
      <c r="Q1" s="98" t="s">
        <v>746</v>
      </c>
      <c r="R1" s="188">
        <v>2</v>
      </c>
      <c r="S1" s="188"/>
      <c r="T1" s="188">
        <v>3</v>
      </c>
      <c r="U1" s="188"/>
      <c r="V1" s="188">
        <v>4</v>
      </c>
      <c r="W1" s="188"/>
      <c r="X1" s="188">
        <v>5</v>
      </c>
      <c r="Y1" s="188"/>
      <c r="Z1" s="188">
        <v>6</v>
      </c>
      <c r="AA1" s="188"/>
      <c r="AC1" s="93" t="s">
        <v>829</v>
      </c>
      <c r="AD1" s="94" t="s">
        <v>747</v>
      </c>
      <c r="AE1" s="95" t="s">
        <v>739</v>
      </c>
      <c r="AF1" s="96" t="s">
        <v>740</v>
      </c>
      <c r="AG1" s="96" t="s">
        <v>741</v>
      </c>
      <c r="AH1" s="96" t="s">
        <v>742</v>
      </c>
      <c r="AI1" s="96" t="s">
        <v>743</v>
      </c>
      <c r="AJ1" s="100" t="s">
        <v>748</v>
      </c>
      <c r="AL1" s="93" t="s">
        <v>830</v>
      </c>
      <c r="AM1" s="105" t="s">
        <v>758</v>
      </c>
      <c r="AN1" s="96" t="s">
        <v>739</v>
      </c>
      <c r="AO1" s="96" t="s">
        <v>759</v>
      </c>
      <c r="AR1" s="93" t="s">
        <v>831</v>
      </c>
      <c r="AS1" s="101" t="s">
        <v>747</v>
      </c>
      <c r="AT1" s="102" t="s">
        <v>749</v>
      </c>
      <c r="AU1" s="95" t="s">
        <v>739</v>
      </c>
      <c r="AV1" s="96" t="s">
        <v>750</v>
      </c>
      <c r="AW1" s="96" t="s">
        <v>751</v>
      </c>
      <c r="AX1" s="96" t="s">
        <v>752</v>
      </c>
      <c r="AY1" s="96" t="s">
        <v>753</v>
      </c>
      <c r="BB1" s="93" t="s">
        <v>832</v>
      </c>
      <c r="BC1" s="103"/>
      <c r="BD1" s="104" t="s">
        <v>754</v>
      </c>
      <c r="BE1" s="104" t="s">
        <v>755</v>
      </c>
      <c r="BF1" s="104" t="s">
        <v>756</v>
      </c>
      <c r="BG1" s="104" t="s">
        <v>757</v>
      </c>
    </row>
    <row r="2" spans="1:59" ht="17.100000000000001" customHeight="1" thickBot="1">
      <c r="B2" s="106">
        <v>2.35</v>
      </c>
      <c r="C2" s="107" t="s">
        <v>760</v>
      </c>
      <c r="D2" s="108" t="s">
        <v>109</v>
      </c>
      <c r="E2" s="108">
        <v>7.8700000000000006E-2</v>
      </c>
      <c r="F2" s="108">
        <v>6.4600000000000005E-2</v>
      </c>
      <c r="G2" s="108">
        <v>0.57540000000000002</v>
      </c>
      <c r="K2" s="106">
        <v>38.33</v>
      </c>
      <c r="L2" s="107" t="s">
        <v>761</v>
      </c>
      <c r="M2" s="109" t="s">
        <v>762</v>
      </c>
      <c r="P2" s="110"/>
      <c r="Q2" s="97"/>
      <c r="R2" s="111" t="s">
        <v>763</v>
      </c>
      <c r="S2" s="111" t="s">
        <v>764</v>
      </c>
      <c r="T2" s="111" t="s">
        <v>763</v>
      </c>
      <c r="U2" s="111" t="s">
        <v>764</v>
      </c>
      <c r="V2" s="111" t="s">
        <v>763</v>
      </c>
      <c r="W2" s="111" t="s">
        <v>764</v>
      </c>
      <c r="X2" s="111" t="s">
        <v>763</v>
      </c>
      <c r="Y2" s="111" t="s">
        <v>764</v>
      </c>
      <c r="Z2" s="111" t="s">
        <v>763</v>
      </c>
      <c r="AA2" s="111" t="s">
        <v>764</v>
      </c>
      <c r="AD2" s="112">
        <v>0.67400000000000004</v>
      </c>
      <c r="AE2" s="107" t="s">
        <v>53</v>
      </c>
      <c r="AF2" s="108">
        <v>1.2E-2</v>
      </c>
      <c r="AG2" s="108">
        <v>0.5</v>
      </c>
      <c r="AH2" s="108">
        <v>4.4999999999999998E-2</v>
      </c>
      <c r="AI2" s="108">
        <v>1.5E-3</v>
      </c>
      <c r="AJ2" s="113">
        <v>2</v>
      </c>
      <c r="AM2" s="120">
        <v>4.3</v>
      </c>
      <c r="AN2" s="121" t="s">
        <v>86</v>
      </c>
      <c r="AO2" s="121">
        <v>0.41199999999999998</v>
      </c>
      <c r="AS2" s="114">
        <v>5.5728000000000001E-3</v>
      </c>
      <c r="AT2" s="115">
        <v>38.974799689092876</v>
      </c>
      <c r="AU2" s="116" t="s">
        <v>61</v>
      </c>
      <c r="AV2" s="117">
        <v>5.0000000000000001E-4</v>
      </c>
      <c r="AW2" s="117">
        <v>0.05</v>
      </c>
      <c r="AX2" s="117">
        <v>3.0999999999999999E-3</v>
      </c>
      <c r="AY2" s="117">
        <v>8.9999999999999998E-4</v>
      </c>
      <c r="BC2" s="118" t="s">
        <v>765</v>
      </c>
      <c r="BD2" s="119">
        <v>0.70430000000000004</v>
      </c>
      <c r="BE2" s="119">
        <v>0.73846999999999996</v>
      </c>
      <c r="BF2" s="119">
        <v>0.70299999999999996</v>
      </c>
      <c r="BG2" s="119">
        <v>0.70499999999999996</v>
      </c>
    </row>
    <row r="3" spans="1:59" ht="17.100000000000001" customHeight="1">
      <c r="B3" s="122">
        <v>22.8</v>
      </c>
      <c r="C3" s="123" t="s">
        <v>766</v>
      </c>
      <c r="D3" s="124">
        <v>0.4859</v>
      </c>
      <c r="E3" s="124">
        <v>0.16189999999999999</v>
      </c>
      <c r="F3" s="124">
        <v>0.30549999999999999</v>
      </c>
      <c r="G3" s="124">
        <v>0.19270000000000001</v>
      </c>
      <c r="K3" s="125">
        <v>4.2</v>
      </c>
      <c r="L3" s="109" t="s">
        <v>767</v>
      </c>
      <c r="M3" s="109" t="s">
        <v>768</v>
      </c>
      <c r="P3" s="126">
        <v>37.81</v>
      </c>
      <c r="Q3" t="s">
        <v>769</v>
      </c>
      <c r="R3" s="7">
        <v>13.2</v>
      </c>
      <c r="S3" s="7">
        <v>42.7</v>
      </c>
      <c r="T3" s="7">
        <v>17.899999999999999</v>
      </c>
      <c r="U3" s="7">
        <v>46.9</v>
      </c>
      <c r="V3" s="7">
        <v>22.1</v>
      </c>
      <c r="W3" s="7">
        <v>50</v>
      </c>
      <c r="X3" s="7">
        <v>21.9</v>
      </c>
      <c r="Y3" s="7">
        <v>45</v>
      </c>
      <c r="Z3" s="7">
        <v>22.4</v>
      </c>
      <c r="AA3" s="7">
        <v>40.700000000000003</v>
      </c>
      <c r="AD3" s="127">
        <v>0.441</v>
      </c>
      <c r="AE3" s="123" t="s">
        <v>87</v>
      </c>
      <c r="AF3" s="124">
        <v>5.8999999999999997E-2</v>
      </c>
      <c r="AG3" s="124">
        <v>0.5</v>
      </c>
      <c r="AH3" s="124">
        <v>7.4999999999999997E-2</v>
      </c>
      <c r="AI3" s="124">
        <v>4.4999999999999997E-3</v>
      </c>
      <c r="AJ3" s="128">
        <v>7</v>
      </c>
      <c r="AM3" s="132">
        <v>0.441</v>
      </c>
      <c r="AN3" s="133" t="s">
        <v>87</v>
      </c>
      <c r="AO3" s="134">
        <v>0.4</v>
      </c>
      <c r="AS3" s="114">
        <v>9.5475000000000004E-2</v>
      </c>
      <c r="AT3" s="115">
        <v>94.390165102804076</v>
      </c>
      <c r="AU3" s="129" t="s">
        <v>48</v>
      </c>
      <c r="AV3" s="130">
        <v>5.0000000000000001E-4</v>
      </c>
      <c r="AW3" s="130">
        <v>0.08</v>
      </c>
      <c r="AX3" s="130">
        <v>4.0000000000000001E-3</v>
      </c>
      <c r="AY3" s="130">
        <v>5.0000000000000001E-4</v>
      </c>
      <c r="BC3" s="131" t="s">
        <v>770</v>
      </c>
      <c r="BD3" s="119">
        <v>50</v>
      </c>
      <c r="BE3" s="119">
        <v>159</v>
      </c>
      <c r="BF3" s="119">
        <v>120</v>
      </c>
      <c r="BG3" s="119">
        <v>513</v>
      </c>
    </row>
    <row r="4" spans="1:59" ht="17.100000000000001" customHeight="1" thickBot="1">
      <c r="B4" s="135"/>
      <c r="C4" s="129" t="s">
        <v>771</v>
      </c>
      <c r="D4" s="130">
        <v>0.56999999999999995</v>
      </c>
      <c r="E4" s="130">
        <v>0.13</v>
      </c>
      <c r="F4" s="130">
        <v>0.28000000000000003</v>
      </c>
      <c r="G4" s="130">
        <v>0.02</v>
      </c>
      <c r="K4" s="136">
        <v>0.3</v>
      </c>
      <c r="L4" s="137" t="s">
        <v>772</v>
      </c>
      <c r="M4" s="138" t="s">
        <v>773</v>
      </c>
      <c r="N4" s="98"/>
      <c r="O4" s="98"/>
      <c r="P4" s="139">
        <v>8.0500000000000007</v>
      </c>
      <c r="Q4" s="97" t="s">
        <v>774</v>
      </c>
      <c r="R4" s="111">
        <v>8.5</v>
      </c>
      <c r="S4" s="111">
        <v>7.9</v>
      </c>
      <c r="T4" s="111">
        <v>9.8000000000000007</v>
      </c>
      <c r="U4" s="111">
        <v>7.1</v>
      </c>
      <c r="V4" s="111">
        <v>10.3</v>
      </c>
      <c r="W4" s="111">
        <v>5.9</v>
      </c>
      <c r="X4" s="111">
        <v>11.2</v>
      </c>
      <c r="Y4" s="111">
        <v>6.3</v>
      </c>
      <c r="Z4" s="111">
        <v>12.6</v>
      </c>
      <c r="AA4" s="111">
        <v>7</v>
      </c>
      <c r="AD4" s="135" t="s">
        <v>775</v>
      </c>
      <c r="AE4" s="129" t="s">
        <v>776</v>
      </c>
      <c r="AF4" s="130">
        <v>0.55000000000000004</v>
      </c>
      <c r="AG4" s="130">
        <v>0.18</v>
      </c>
      <c r="AH4" s="130">
        <v>0.25</v>
      </c>
      <c r="AI4" s="130">
        <v>0.02</v>
      </c>
      <c r="AJ4" s="7" t="s">
        <v>109</v>
      </c>
      <c r="AM4" s="141"/>
      <c r="AN4" s="142" t="s">
        <v>776</v>
      </c>
      <c r="AO4" s="142">
        <v>0.18</v>
      </c>
      <c r="AS4" s="114">
        <v>9.3979999999999994E-2</v>
      </c>
      <c r="AT4" s="115">
        <v>10.948265163563063</v>
      </c>
      <c r="AU4" s="116" t="s">
        <v>69</v>
      </c>
      <c r="AV4" s="117">
        <v>2.0000000000000001E-4</v>
      </c>
      <c r="AW4" s="117">
        <v>0.12</v>
      </c>
      <c r="AX4" s="117">
        <v>8.0000000000000002E-3</v>
      </c>
      <c r="AY4" s="117">
        <v>8.0000000000000004E-4</v>
      </c>
      <c r="BC4" s="118" t="s">
        <v>777</v>
      </c>
      <c r="BD4" s="119">
        <v>0.51244000000000001</v>
      </c>
      <c r="BE4" s="140">
        <v>0.51180000000000003</v>
      </c>
      <c r="BF4" s="119">
        <v>0.51285000000000003</v>
      </c>
      <c r="BG4" s="119">
        <v>0.51219999999999999</v>
      </c>
    </row>
    <row r="5" spans="1:59" ht="17.100000000000001" customHeight="1" thickBot="1">
      <c r="B5" s="143"/>
      <c r="C5" s="129"/>
      <c r="D5" s="130"/>
      <c r="E5" s="130"/>
      <c r="F5" s="130"/>
      <c r="G5" s="130"/>
      <c r="K5" s="144"/>
      <c r="L5" s="145"/>
      <c r="M5" s="146"/>
      <c r="N5" s="146"/>
      <c r="O5" s="146"/>
      <c r="P5" s="146"/>
      <c r="Q5" s="146"/>
      <c r="AD5" s="143" t="s">
        <v>787</v>
      </c>
      <c r="AE5" s="129"/>
      <c r="AF5" s="130">
        <v>0.55000000000000004</v>
      </c>
      <c r="AG5" s="130">
        <v>0.15</v>
      </c>
      <c r="AH5" s="130">
        <v>0.2</v>
      </c>
      <c r="AI5" s="130" t="s">
        <v>109</v>
      </c>
      <c r="AJ5" s="130">
        <v>0.1</v>
      </c>
      <c r="AM5" s="149"/>
      <c r="AN5" s="150" t="s">
        <v>779</v>
      </c>
      <c r="AO5" s="150">
        <v>0.68</v>
      </c>
      <c r="AS5" s="114">
        <v>2.2625000000000002</v>
      </c>
      <c r="AT5" s="115">
        <v>44.693450027929352</v>
      </c>
      <c r="AU5" s="129" t="s">
        <v>66</v>
      </c>
      <c r="AV5" s="130">
        <v>4.2000000000000002E-4</v>
      </c>
      <c r="AW5" s="130">
        <v>0.19900000000000001</v>
      </c>
      <c r="AX5" s="130">
        <v>1.2E-2</v>
      </c>
      <c r="AY5" s="130">
        <v>8.0000000000000004E-4</v>
      </c>
      <c r="BC5" s="147" t="s">
        <v>778</v>
      </c>
      <c r="BD5" s="148">
        <v>2</v>
      </c>
      <c r="BE5" s="148">
        <v>26</v>
      </c>
      <c r="BF5" s="148">
        <v>6.5</v>
      </c>
      <c r="BG5" s="148">
        <v>33</v>
      </c>
    </row>
    <row r="6" spans="1:59" ht="17.100000000000001" customHeight="1">
      <c r="B6" s="135"/>
      <c r="C6" s="107" t="s">
        <v>780</v>
      </c>
      <c r="D6" s="108">
        <v>-0.6</v>
      </c>
      <c r="E6" s="108">
        <v>0.67</v>
      </c>
      <c r="F6" s="108">
        <v>0.28000000000000003</v>
      </c>
      <c r="G6" s="108">
        <v>0.11</v>
      </c>
      <c r="K6" s="7" t="s">
        <v>781</v>
      </c>
      <c r="L6" s="151" t="s">
        <v>782</v>
      </c>
      <c r="M6" s="146"/>
      <c r="N6" s="146"/>
      <c r="O6" s="146"/>
      <c r="P6" s="146" t="s">
        <v>834</v>
      </c>
      <c r="Q6" s="146"/>
      <c r="AD6" s="135"/>
      <c r="AE6" s="107" t="s">
        <v>779</v>
      </c>
      <c r="AF6" s="108">
        <v>0.1</v>
      </c>
      <c r="AG6" s="108">
        <v>0.68</v>
      </c>
      <c r="AH6" s="108">
        <v>0.2</v>
      </c>
      <c r="AI6" s="108">
        <v>0.02</v>
      </c>
      <c r="AJ6" s="44" t="s">
        <v>109</v>
      </c>
      <c r="AS6" s="114">
        <v>1.5712200000000001</v>
      </c>
      <c r="AT6" s="152">
        <v>8.660617711820219</v>
      </c>
      <c r="AU6" s="129" t="s">
        <v>74</v>
      </c>
      <c r="AV6" s="130">
        <v>1.1000000000000001E-3</v>
      </c>
      <c r="AW6" s="130">
        <v>0.29899999999999999</v>
      </c>
      <c r="AX6" s="130">
        <v>0.02</v>
      </c>
      <c r="AY6" s="130">
        <v>8.9999999999999998E-4</v>
      </c>
    </row>
    <row r="7" spans="1:59" ht="17.100000000000001" customHeight="1" thickBot="1">
      <c r="B7" s="153"/>
      <c r="C7" s="154"/>
      <c r="D7" s="155"/>
      <c r="E7" s="155"/>
      <c r="F7" s="155"/>
      <c r="G7" s="155"/>
      <c r="K7" s="156" t="s">
        <v>31</v>
      </c>
      <c r="L7" s="189" t="s">
        <v>783</v>
      </c>
      <c r="M7" s="189"/>
      <c r="N7" s="146"/>
      <c r="O7" s="146"/>
      <c r="P7" s="146" t="s">
        <v>784</v>
      </c>
      <c r="Q7" s="146"/>
      <c r="AD7" s="153"/>
      <c r="AE7" s="154"/>
      <c r="AF7" s="155">
        <v>0.03</v>
      </c>
      <c r="AG7" s="155">
        <v>0.44</v>
      </c>
      <c r="AH7" s="155">
        <v>0.03</v>
      </c>
      <c r="AI7" s="155" t="s">
        <v>109</v>
      </c>
      <c r="AJ7" s="157">
        <v>0.5</v>
      </c>
      <c r="AM7" t="s">
        <v>786</v>
      </c>
      <c r="AN7" t="s">
        <v>787</v>
      </c>
      <c r="AS7" s="114">
        <v>0.61753999999999998</v>
      </c>
      <c r="AT7" s="152">
        <v>2.6071927438488194</v>
      </c>
      <c r="AU7" s="129" t="s">
        <v>55</v>
      </c>
      <c r="AV7" s="130">
        <v>1.1000000000000001E-3</v>
      </c>
      <c r="AW7" s="130">
        <v>0.32500000000000001</v>
      </c>
      <c r="AX7" s="130">
        <v>0.03</v>
      </c>
      <c r="AY7" s="130">
        <v>8.9999999999999998E-4</v>
      </c>
      <c r="BC7" t="s">
        <v>781</v>
      </c>
      <c r="BD7" t="s">
        <v>785</v>
      </c>
    </row>
    <row r="8" spans="1:59" ht="17.100000000000001" customHeight="1">
      <c r="K8" s="158" t="s">
        <v>788</v>
      </c>
      <c r="L8" s="159" t="s">
        <v>789</v>
      </c>
      <c r="N8" s="146"/>
      <c r="O8" s="146"/>
      <c r="P8" s="146"/>
      <c r="Q8" s="146"/>
      <c r="AM8" t="s">
        <v>790</v>
      </c>
      <c r="AN8" t="s">
        <v>792</v>
      </c>
      <c r="AS8" s="114">
        <v>2.2358400000000005</v>
      </c>
      <c r="AT8" s="152">
        <v>8.1314425322581769</v>
      </c>
      <c r="AU8" s="116" t="s">
        <v>57</v>
      </c>
      <c r="AV8" s="117">
        <v>1.1000000000000001E-3</v>
      </c>
      <c r="AW8" s="117">
        <v>0.35</v>
      </c>
      <c r="AX8" s="117">
        <v>6.4999999999999997E-3</v>
      </c>
      <c r="AY8" s="117">
        <v>3.0000000000000001E-3</v>
      </c>
      <c r="BC8" t="s">
        <v>790</v>
      </c>
      <c r="BD8" t="s">
        <v>791</v>
      </c>
    </row>
    <row r="9" spans="1:59" ht="17.100000000000001" customHeight="1">
      <c r="AD9" t="s">
        <v>793</v>
      </c>
      <c r="AS9" s="114">
        <v>0.41580000000000006</v>
      </c>
      <c r="AT9" s="152">
        <v>4.2300000000000004</v>
      </c>
      <c r="AU9" s="116" t="s">
        <v>78</v>
      </c>
      <c r="AV9" s="117">
        <v>1.9E-3</v>
      </c>
      <c r="AW9" s="117">
        <v>0.375</v>
      </c>
      <c r="AX9" s="117">
        <v>8.8000000000000005E-3</v>
      </c>
      <c r="AY9" s="117">
        <v>2.3E-3</v>
      </c>
    </row>
    <row r="10" spans="1:59" ht="17.100000000000001" customHeight="1">
      <c r="B10" t="s">
        <v>781</v>
      </c>
      <c r="C10" t="s">
        <v>787</v>
      </c>
      <c r="AS10" s="114">
        <v>3.2554200000000004</v>
      </c>
      <c r="AT10" s="152">
        <v>5.9199511030404341</v>
      </c>
      <c r="AU10" s="129" t="s">
        <v>53</v>
      </c>
      <c r="AV10" s="130">
        <v>2.7000000000000001E-3</v>
      </c>
      <c r="AW10" s="130">
        <v>0.4</v>
      </c>
      <c r="AX10" s="130">
        <v>1.0999999999999999E-2</v>
      </c>
      <c r="AY10" s="130">
        <v>1.5E-3</v>
      </c>
    </row>
    <row r="11" spans="1:59" ht="17.100000000000001" customHeight="1">
      <c r="B11" t="s">
        <v>794</v>
      </c>
      <c r="C11" t="s">
        <v>795</v>
      </c>
      <c r="AS11" s="114">
        <v>0.74946999999999997</v>
      </c>
      <c r="AT11" s="152">
        <v>1.075399509606406</v>
      </c>
      <c r="AU11" s="116" t="s">
        <v>59</v>
      </c>
      <c r="AV11" s="117">
        <v>7.8499999999999993E-3</v>
      </c>
      <c r="AW11" s="117">
        <v>0.41</v>
      </c>
      <c r="AX11" s="117">
        <v>2.8000000000000001E-2</v>
      </c>
      <c r="AY11" s="117">
        <v>2.5000000000000001E-3</v>
      </c>
    </row>
    <row r="12" spans="1:59" ht="17.100000000000001" customHeight="1">
      <c r="B12" t="s">
        <v>790</v>
      </c>
      <c r="C12" t="s">
        <v>796</v>
      </c>
      <c r="K12" s="190" t="s">
        <v>797</v>
      </c>
      <c r="L12" s="190"/>
      <c r="M12" s="190"/>
      <c r="AS12" s="114">
        <v>2.2119</v>
      </c>
      <c r="AT12" s="152">
        <v>2.9868519719241626</v>
      </c>
      <c r="AU12" s="129" t="s">
        <v>54</v>
      </c>
      <c r="AV12" s="130">
        <v>1.2999999999999999E-2</v>
      </c>
      <c r="AW12" s="130">
        <v>0.42</v>
      </c>
      <c r="AX12" s="130">
        <v>4.4999999999999998E-2</v>
      </c>
      <c r="AY12" s="130">
        <v>3.0000000000000001E-3</v>
      </c>
    </row>
    <row r="13" spans="1:59" ht="17.100000000000001" customHeight="1">
      <c r="K13" s="190" t="s">
        <v>798</v>
      </c>
      <c r="L13" s="190"/>
      <c r="M13" s="190"/>
      <c r="AS13" s="114">
        <v>0.34408</v>
      </c>
      <c r="AT13" s="152">
        <v>0.39147218413308205</v>
      </c>
      <c r="AU13" s="116" t="s">
        <v>82</v>
      </c>
      <c r="AV13" s="117">
        <v>1.6500000000000001E-2</v>
      </c>
      <c r="AW13" s="117">
        <v>0.435</v>
      </c>
      <c r="AX13" s="117">
        <v>6.25E-2</v>
      </c>
      <c r="AY13" s="117">
        <v>3.7499999999999999E-3</v>
      </c>
    </row>
    <row r="14" spans="1:59" ht="17.100000000000001" customHeight="1">
      <c r="AS14" s="114">
        <v>2.2446899999999999</v>
      </c>
      <c r="AT14" s="152">
        <v>2.3489869486912371</v>
      </c>
      <c r="AU14" s="129" t="s">
        <v>87</v>
      </c>
      <c r="AV14" s="130">
        <v>0.02</v>
      </c>
      <c r="AW14" s="130">
        <v>0.45</v>
      </c>
      <c r="AX14" s="130">
        <v>0.08</v>
      </c>
      <c r="AY14" s="130">
        <v>4.4999999999999997E-3</v>
      </c>
    </row>
    <row r="15" spans="1:59" ht="17.100000000000001" customHeight="1">
      <c r="AS15" s="127">
        <v>0.34222500000000006</v>
      </c>
      <c r="AT15" s="160">
        <v>0.35840429512831623</v>
      </c>
      <c r="AU15" s="161" t="s">
        <v>63</v>
      </c>
      <c r="AV15" s="162">
        <v>0.02</v>
      </c>
      <c r="AW15" s="162">
        <v>0.45</v>
      </c>
      <c r="AX15" s="162">
        <v>0.12</v>
      </c>
      <c r="AY15" s="162">
        <v>4.4999999999999997E-3</v>
      </c>
    </row>
    <row r="16" spans="1:59" ht="17.100000000000001" customHeight="1">
      <c r="A16" s="163"/>
      <c r="AS16" s="164" t="s">
        <v>799</v>
      </c>
      <c r="AT16" s="164" t="s">
        <v>800</v>
      </c>
      <c r="AU16" s="165" t="s">
        <v>801</v>
      </c>
      <c r="AV16" s="166">
        <v>0.1</v>
      </c>
      <c r="AW16" s="166">
        <v>0.7</v>
      </c>
      <c r="AX16" s="166">
        <v>0.2</v>
      </c>
      <c r="AY16" s="166">
        <v>0</v>
      </c>
    </row>
    <row r="17" spans="1:51" ht="17.100000000000001" customHeight="1" thickBot="1">
      <c r="A17" s="167"/>
      <c r="AS17" s="168" t="s">
        <v>802</v>
      </c>
      <c r="AT17" s="168" t="s">
        <v>803</v>
      </c>
      <c r="AU17" s="169" t="s">
        <v>804</v>
      </c>
      <c r="AV17" s="170">
        <v>0.05</v>
      </c>
      <c r="AW17" s="170">
        <v>0.65</v>
      </c>
      <c r="AX17" s="170">
        <v>0.25</v>
      </c>
      <c r="AY17" s="170">
        <v>0.05</v>
      </c>
    </row>
    <row r="18" spans="1:51" ht="17.100000000000001" customHeight="1">
      <c r="A18" s="171" t="s">
        <v>805</v>
      </c>
    </row>
    <row r="19" spans="1:51" ht="17.100000000000001" customHeight="1">
      <c r="A19" s="172" t="s">
        <v>806</v>
      </c>
      <c r="AT19" s="145" t="s">
        <v>807</v>
      </c>
      <c r="AU19" t="s">
        <v>808</v>
      </c>
    </row>
    <row r="20" spans="1:51" ht="17.100000000000001" customHeight="1">
      <c r="A20" s="172" t="s">
        <v>809</v>
      </c>
      <c r="AT20" t="s">
        <v>790</v>
      </c>
      <c r="AU20" t="s">
        <v>810</v>
      </c>
    </row>
    <row r="21" spans="1:51" ht="17.100000000000001" customHeight="1">
      <c r="A21" s="172" t="s">
        <v>811</v>
      </c>
      <c r="AT21" t="s">
        <v>781</v>
      </c>
      <c r="AU21" t="s">
        <v>812</v>
      </c>
    </row>
    <row r="22" spans="1:51" ht="17.100000000000001" customHeight="1">
      <c r="A22" s="172" t="s">
        <v>813</v>
      </c>
      <c r="AT22" s="173" t="s">
        <v>794</v>
      </c>
      <c r="AU22" t="s">
        <v>814</v>
      </c>
    </row>
    <row r="23" spans="1:51" ht="17.100000000000001" customHeight="1">
      <c r="A23" s="172" t="s">
        <v>815</v>
      </c>
      <c r="AT23" t="s">
        <v>816</v>
      </c>
    </row>
    <row r="24" spans="1:51" ht="17.100000000000001" customHeight="1">
      <c r="A24" s="172" t="s">
        <v>817</v>
      </c>
    </row>
    <row r="25" spans="1:51" ht="17.100000000000001" customHeight="1">
      <c r="A25" s="174" t="s">
        <v>818</v>
      </c>
    </row>
    <row r="26" spans="1:51" ht="17.100000000000001" customHeight="1">
      <c r="A26" s="172" t="s">
        <v>826</v>
      </c>
    </row>
    <row r="27" spans="1:51" ht="17.100000000000001" customHeight="1">
      <c r="A27" s="172" t="s">
        <v>819</v>
      </c>
    </row>
    <row r="28" spans="1:51" ht="17.100000000000001" customHeight="1">
      <c r="A28" s="172" t="s">
        <v>820</v>
      </c>
    </row>
    <row r="29" spans="1:51" ht="17.100000000000001" customHeight="1">
      <c r="A29" s="172" t="s">
        <v>821</v>
      </c>
    </row>
    <row r="30" spans="1:51" ht="17.100000000000001" customHeight="1">
      <c r="A30" s="172" t="s">
        <v>822</v>
      </c>
    </row>
    <row r="31" spans="1:51" ht="17.100000000000001" customHeight="1">
      <c r="A31" s="172" t="s">
        <v>823</v>
      </c>
    </row>
    <row r="32" spans="1:51" ht="17.100000000000001" customHeight="1">
      <c r="A32" s="172" t="s">
        <v>824</v>
      </c>
    </row>
    <row r="33" spans="1:6" ht="17.100000000000001" customHeight="1">
      <c r="A33" s="167"/>
    </row>
    <row r="34" spans="1:6">
      <c r="A34" s="175"/>
    </row>
    <row r="37" spans="1:6">
      <c r="D37" s="176"/>
      <c r="E37" s="176"/>
      <c r="F37" s="176"/>
    </row>
    <row r="38" spans="1:6">
      <c r="D38" s="98"/>
      <c r="E38" s="98"/>
      <c r="F38" s="98"/>
    </row>
    <row r="39" spans="1:6">
      <c r="D39" s="108"/>
      <c r="E39" s="108"/>
      <c r="F39" s="108"/>
    </row>
    <row r="40" spans="1:6">
      <c r="D40" s="108"/>
      <c r="E40" s="108"/>
      <c r="F40" s="108"/>
    </row>
    <row r="41" spans="1:6">
      <c r="D41" s="108"/>
      <c r="E41" s="108"/>
      <c r="F41" s="108"/>
    </row>
    <row r="56" spans="1:1">
      <c r="A56" s="177"/>
    </row>
    <row r="57" spans="1:1">
      <c r="A57" s="177"/>
    </row>
    <row r="58" spans="1:1">
      <c r="A58" s="177"/>
    </row>
    <row r="59" spans="1:1">
      <c r="A59" s="177"/>
    </row>
    <row r="60" spans="1:1">
      <c r="A60" s="177"/>
    </row>
    <row r="61" spans="1:1">
      <c r="A61" s="177"/>
    </row>
    <row r="62" spans="1:1">
      <c r="A62" s="177"/>
    </row>
    <row r="63" spans="1:1">
      <c r="A63" s="177"/>
    </row>
    <row r="64" spans="1:1">
      <c r="A64" s="178"/>
    </row>
    <row r="65" spans="1:1">
      <c r="A65" s="178"/>
    </row>
    <row r="66" spans="1:1">
      <c r="A66" s="179"/>
    </row>
    <row r="67" spans="1:1">
      <c r="A67" s="179"/>
    </row>
  </sheetData>
  <mergeCells count="8">
    <mergeCell ref="X1:Y1"/>
    <mergeCell ref="Z1:AA1"/>
    <mergeCell ref="L7:M7"/>
    <mergeCell ref="K12:M12"/>
    <mergeCell ref="K13:M13"/>
    <mergeCell ref="R1:S1"/>
    <mergeCell ref="T1:U1"/>
    <mergeCell ref="V1:W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ECCD9-64EA-4A06-A963-444E8E0996D0}">
  <dimension ref="A1:FC140"/>
  <sheetViews>
    <sheetView workbookViewId="0"/>
  </sheetViews>
  <sheetFormatPr defaultRowHeight="15"/>
  <cols>
    <col min="1" max="1" width="29.140625" style="6" bestFit="1" customWidth="1"/>
    <col min="2" max="2" width="18.7109375" style="6" bestFit="1" customWidth="1"/>
    <col min="3" max="3" width="15.5703125" style="6" bestFit="1" customWidth="1"/>
    <col min="4" max="4" width="18.85546875" style="6" bestFit="1" customWidth="1"/>
    <col min="5" max="5" width="35.85546875" style="6" bestFit="1" customWidth="1"/>
    <col min="6" max="6" width="10.7109375" style="16" bestFit="1" customWidth="1"/>
    <col min="7" max="7" width="10.140625" style="6" bestFit="1" customWidth="1"/>
    <col min="8" max="9" width="9.140625" style="16"/>
    <col min="10" max="10" width="14" style="16" bestFit="1" customWidth="1"/>
    <col min="11" max="11" width="13.7109375" style="16" bestFit="1" customWidth="1"/>
    <col min="12" max="13" width="9.140625" style="16"/>
    <col min="14" max="14" width="18.5703125" style="16" customWidth="1"/>
    <col min="15" max="15" width="35.7109375" style="6" bestFit="1" customWidth="1"/>
    <col min="16" max="39" width="9.140625" style="16"/>
    <col min="40" max="40" width="17" style="16" bestFit="1" customWidth="1"/>
    <col min="41" max="41" width="9.140625" style="16"/>
    <col min="42" max="42" width="22.140625" style="52" customWidth="1"/>
    <col min="43" max="43" width="14.140625" style="6" bestFit="1" customWidth="1"/>
    <col min="44" max="92" width="9.140625" style="16"/>
    <col min="93" max="93" width="27.28515625" style="6" customWidth="1"/>
    <col min="94" max="94" width="18.28515625" style="6" bestFit="1" customWidth="1"/>
    <col min="95" max="141" width="9.140625" style="16"/>
    <col min="142" max="142" width="20.5703125" style="16" customWidth="1"/>
    <col min="143" max="16384" width="9.140625" style="16"/>
  </cols>
  <sheetData>
    <row r="1" spans="1:159" s="1" customFormat="1" ht="18">
      <c r="A1" s="1" t="s">
        <v>0</v>
      </c>
      <c r="B1" s="1" t="s">
        <v>1</v>
      </c>
      <c r="C1" s="1" t="s">
        <v>2</v>
      </c>
      <c r="D1" s="1" t="s">
        <v>3</v>
      </c>
      <c r="E1" s="1" t="s">
        <v>738</v>
      </c>
      <c r="F1" s="1" t="s">
        <v>4</v>
      </c>
      <c r="G1" s="1" t="s">
        <v>5</v>
      </c>
      <c r="H1" s="1" t="s">
        <v>6</v>
      </c>
      <c r="I1" s="1" t="s">
        <v>7</v>
      </c>
      <c r="J1" s="1" t="s">
        <v>8</v>
      </c>
      <c r="K1" s="1" t="s">
        <v>9</v>
      </c>
      <c r="L1" s="1" t="s">
        <v>10</v>
      </c>
      <c r="M1" s="1" t="s">
        <v>11</v>
      </c>
      <c r="N1" s="1" t="s">
        <v>12</v>
      </c>
      <c r="O1" s="1" t="s">
        <v>13</v>
      </c>
      <c r="P1" s="2" t="s">
        <v>14</v>
      </c>
      <c r="Q1" s="2" t="s">
        <v>15</v>
      </c>
      <c r="R1" s="2" t="s">
        <v>16</v>
      </c>
      <c r="S1" s="2" t="s">
        <v>17</v>
      </c>
      <c r="T1" s="2" t="s">
        <v>18</v>
      </c>
      <c r="U1" s="2" t="s">
        <v>19</v>
      </c>
      <c r="V1" s="2" t="s">
        <v>20</v>
      </c>
      <c r="W1" s="2" t="s">
        <v>21</v>
      </c>
      <c r="X1" s="2" t="s">
        <v>22</v>
      </c>
      <c r="Y1" s="2" t="s">
        <v>23</v>
      </c>
      <c r="Z1" s="2" t="s">
        <v>24</v>
      </c>
      <c r="AA1" s="29" t="s">
        <v>25</v>
      </c>
      <c r="AB1" s="29" t="s">
        <v>26</v>
      </c>
      <c r="AC1" s="2" t="s">
        <v>27</v>
      </c>
      <c r="AD1" s="2" t="s">
        <v>28</v>
      </c>
      <c r="AE1" s="2" t="s">
        <v>29</v>
      </c>
      <c r="AF1" s="2" t="s">
        <v>30</v>
      </c>
      <c r="AG1" s="2" t="s">
        <v>31</v>
      </c>
      <c r="AH1" s="2" t="s">
        <v>32</v>
      </c>
      <c r="AI1" s="29" t="s">
        <v>33</v>
      </c>
      <c r="AJ1" s="29" t="s">
        <v>34</v>
      </c>
      <c r="AK1" s="1" t="s">
        <v>35</v>
      </c>
      <c r="AL1" s="1" t="s">
        <v>36</v>
      </c>
      <c r="AM1" s="1" t="s">
        <v>13</v>
      </c>
      <c r="AN1" s="1" t="s">
        <v>279</v>
      </c>
      <c r="AO1" s="1" t="s">
        <v>37</v>
      </c>
      <c r="AP1" s="1" t="s">
        <v>38</v>
      </c>
      <c r="AQ1" s="2" t="s">
        <v>39</v>
      </c>
      <c r="AR1" s="2" t="s">
        <v>40</v>
      </c>
      <c r="AS1" s="2" t="s">
        <v>41</v>
      </c>
      <c r="AT1" s="2" t="s">
        <v>42</v>
      </c>
      <c r="AU1" s="2" t="s">
        <v>43</v>
      </c>
      <c r="AV1" s="2" t="s">
        <v>44</v>
      </c>
      <c r="AW1" s="2" t="s">
        <v>45</v>
      </c>
      <c r="AX1" s="2" t="s">
        <v>47</v>
      </c>
      <c r="AY1" s="2" t="s">
        <v>48</v>
      </c>
      <c r="AZ1" s="2" t="s">
        <v>49</v>
      </c>
      <c r="BA1" s="2" t="s">
        <v>50</v>
      </c>
      <c r="BB1" s="2" t="s">
        <v>51</v>
      </c>
      <c r="BC1" s="2" t="s">
        <v>52</v>
      </c>
      <c r="BD1" s="2" t="s">
        <v>53</v>
      </c>
      <c r="BE1" s="2" t="s">
        <v>54</v>
      </c>
      <c r="BF1" s="2" t="s">
        <v>55</v>
      </c>
      <c r="BG1" s="2" t="s">
        <v>56</v>
      </c>
      <c r="BH1" s="2" t="s">
        <v>57</v>
      </c>
      <c r="BI1" s="2" t="s">
        <v>58</v>
      </c>
      <c r="BJ1" s="2" t="s">
        <v>59</v>
      </c>
      <c r="BK1" s="2" t="s">
        <v>60</v>
      </c>
      <c r="BL1" s="2" t="s">
        <v>61</v>
      </c>
      <c r="BM1" s="2" t="s">
        <v>62</v>
      </c>
      <c r="BN1" s="2" t="s">
        <v>63</v>
      </c>
      <c r="BO1" s="2" t="s">
        <v>64</v>
      </c>
      <c r="BP1" s="2" t="s">
        <v>65</v>
      </c>
      <c r="BQ1" s="2" t="s">
        <v>66</v>
      </c>
      <c r="BR1" s="2" t="s">
        <v>67</v>
      </c>
      <c r="BS1" s="2" t="s">
        <v>68</v>
      </c>
      <c r="BT1" s="2" t="s">
        <v>69</v>
      </c>
      <c r="BU1" s="2" t="s">
        <v>70</v>
      </c>
      <c r="BV1" s="2" t="s">
        <v>71</v>
      </c>
      <c r="BW1" s="2" t="s">
        <v>72</v>
      </c>
      <c r="BX1" s="2" t="s">
        <v>73</v>
      </c>
      <c r="BY1" s="2" t="s">
        <v>74</v>
      </c>
      <c r="BZ1" s="2" t="s">
        <v>75</v>
      </c>
      <c r="CA1" s="2" t="s">
        <v>76</v>
      </c>
      <c r="CB1" s="2" t="s">
        <v>77</v>
      </c>
      <c r="CC1" s="2" t="s">
        <v>78</v>
      </c>
      <c r="CD1" s="2" t="s">
        <v>79</v>
      </c>
      <c r="CE1" s="2" t="s">
        <v>80</v>
      </c>
      <c r="CF1" s="2" t="s">
        <v>81</v>
      </c>
      <c r="CG1" s="2" t="s">
        <v>82</v>
      </c>
      <c r="CH1" s="2" t="s">
        <v>83</v>
      </c>
      <c r="CI1" s="2" t="s">
        <v>84</v>
      </c>
      <c r="CJ1" s="2" t="s">
        <v>85</v>
      </c>
      <c r="CK1" s="2" t="s">
        <v>86</v>
      </c>
      <c r="CL1" s="2" t="s">
        <v>87</v>
      </c>
      <c r="CM1" s="2" t="s">
        <v>88</v>
      </c>
      <c r="CN1" s="2" t="s">
        <v>89</v>
      </c>
      <c r="CO1" s="2" t="s">
        <v>90</v>
      </c>
      <c r="CP1" s="2" t="s">
        <v>13</v>
      </c>
      <c r="CQ1" s="2" t="s">
        <v>41</v>
      </c>
      <c r="CR1" s="2" t="s">
        <v>42</v>
      </c>
      <c r="CS1" s="2" t="s">
        <v>43</v>
      </c>
      <c r="CT1" s="2" t="s">
        <v>44</v>
      </c>
      <c r="CU1" s="2" t="s">
        <v>48</v>
      </c>
      <c r="CV1" s="2" t="s">
        <v>47</v>
      </c>
      <c r="CW1" s="2" t="s">
        <v>49</v>
      </c>
      <c r="CX1" s="2" t="s">
        <v>50</v>
      </c>
      <c r="CY1" s="2" t="s">
        <v>51</v>
      </c>
      <c r="CZ1" s="2" t="s">
        <v>52</v>
      </c>
      <c r="DA1" s="2" t="s">
        <v>53</v>
      </c>
      <c r="DB1" s="2" t="s">
        <v>54</v>
      </c>
      <c r="DC1" s="2" t="s">
        <v>55</v>
      </c>
      <c r="DD1" s="2" t="s">
        <v>31</v>
      </c>
      <c r="DE1" s="2" t="s">
        <v>56</v>
      </c>
      <c r="DF1" s="2" t="s">
        <v>57</v>
      </c>
      <c r="DG1" s="2" t="s">
        <v>58</v>
      </c>
      <c r="DH1" s="2" t="s">
        <v>59</v>
      </c>
      <c r="DI1" s="2" t="s">
        <v>61</v>
      </c>
      <c r="DJ1" s="2" t="s">
        <v>62</v>
      </c>
      <c r="DK1" s="2" t="s">
        <v>63</v>
      </c>
      <c r="DL1" s="2" t="s">
        <v>64</v>
      </c>
      <c r="DM1" s="2" t="s">
        <v>65</v>
      </c>
      <c r="DN1" s="2" t="s">
        <v>66</v>
      </c>
      <c r="DO1" s="2" t="s">
        <v>67</v>
      </c>
      <c r="DP1" s="2" t="s">
        <v>68</v>
      </c>
      <c r="DQ1" s="2" t="s">
        <v>69</v>
      </c>
      <c r="DR1" s="2" t="s">
        <v>70</v>
      </c>
      <c r="DS1" s="2" t="s">
        <v>71</v>
      </c>
      <c r="DT1" s="2" t="s">
        <v>72</v>
      </c>
      <c r="DU1" s="2" t="s">
        <v>73</v>
      </c>
      <c r="DV1" s="2" t="s">
        <v>74</v>
      </c>
      <c r="DW1" s="2" t="s">
        <v>75</v>
      </c>
      <c r="DX1" s="2" t="s">
        <v>76</v>
      </c>
      <c r="DY1" s="2" t="s">
        <v>77</v>
      </c>
      <c r="DZ1" s="2" t="s">
        <v>78</v>
      </c>
      <c r="EA1" s="2" t="s">
        <v>79</v>
      </c>
      <c r="EB1" s="2" t="s">
        <v>80</v>
      </c>
      <c r="EC1" s="2" t="s">
        <v>81</v>
      </c>
      <c r="ED1" s="2" t="s">
        <v>82</v>
      </c>
      <c r="EE1" s="2" t="s">
        <v>83</v>
      </c>
      <c r="EF1" s="2" t="s">
        <v>84</v>
      </c>
      <c r="EG1" s="2" t="s">
        <v>85</v>
      </c>
      <c r="EH1" s="2" t="s">
        <v>86</v>
      </c>
      <c r="EI1" s="2" t="s">
        <v>87</v>
      </c>
      <c r="EJ1" s="2" t="s">
        <v>88</v>
      </c>
      <c r="EK1" s="2" t="s">
        <v>89</v>
      </c>
      <c r="EL1" s="1" t="s">
        <v>91</v>
      </c>
      <c r="EM1" s="4" t="s">
        <v>92</v>
      </c>
      <c r="EN1" s="4" t="s">
        <v>93</v>
      </c>
      <c r="EO1" s="4" t="s">
        <v>94</v>
      </c>
      <c r="EP1" s="4" t="s">
        <v>95</v>
      </c>
      <c r="EQ1" s="4" t="s">
        <v>96</v>
      </c>
      <c r="ER1" s="29" t="s">
        <v>97</v>
      </c>
      <c r="ES1" s="4" t="s">
        <v>98</v>
      </c>
      <c r="ET1" s="1" t="s">
        <v>99</v>
      </c>
      <c r="EU1" s="5" t="s">
        <v>100</v>
      </c>
      <c r="EV1" s="1" t="s">
        <v>101</v>
      </c>
      <c r="EW1" s="4" t="s">
        <v>92</v>
      </c>
      <c r="EX1" s="29" t="s">
        <v>102</v>
      </c>
      <c r="EY1" s="29" t="s">
        <v>103</v>
      </c>
      <c r="EZ1" s="29" t="s">
        <v>104</v>
      </c>
      <c r="FA1" s="29" t="s">
        <v>105</v>
      </c>
      <c r="FB1" s="29" t="s">
        <v>106</v>
      </c>
    </row>
    <row r="2" spans="1:159">
      <c r="A2" s="6" t="s">
        <v>107</v>
      </c>
      <c r="B2" s="6" t="s">
        <v>108</v>
      </c>
      <c r="C2" s="6" t="s">
        <v>109</v>
      </c>
      <c r="D2" s="6" t="s">
        <v>109</v>
      </c>
      <c r="E2" s="6" t="s">
        <v>110</v>
      </c>
      <c r="F2" s="6" t="s">
        <v>111</v>
      </c>
      <c r="G2" s="6" t="s">
        <v>112</v>
      </c>
      <c r="H2" s="6" t="s">
        <v>109</v>
      </c>
      <c r="I2" s="6" t="s">
        <v>109</v>
      </c>
      <c r="J2" s="6" t="s">
        <v>109</v>
      </c>
      <c r="K2" s="6" t="s">
        <v>109</v>
      </c>
      <c r="L2" s="15">
        <v>90.305082183227441</v>
      </c>
      <c r="M2" s="6" t="s">
        <v>109</v>
      </c>
      <c r="N2" s="16" t="s">
        <v>113</v>
      </c>
      <c r="O2" s="6" t="s">
        <v>114</v>
      </c>
      <c r="P2" s="13">
        <v>43.5</v>
      </c>
      <c r="Q2" s="13">
        <v>0.05</v>
      </c>
      <c r="R2" s="13">
        <v>2.2000000000000002</v>
      </c>
      <c r="S2" s="13">
        <v>9.1</v>
      </c>
      <c r="T2" s="13" t="s">
        <v>109</v>
      </c>
      <c r="U2" s="13">
        <v>0.14000000000000001</v>
      </c>
      <c r="V2" s="13">
        <v>42.78</v>
      </c>
      <c r="W2" s="13">
        <v>1.6</v>
      </c>
      <c r="X2" s="13">
        <v>0.24</v>
      </c>
      <c r="Y2" s="13">
        <v>0.05</v>
      </c>
      <c r="Z2" s="13" t="s">
        <v>115</v>
      </c>
      <c r="AA2" s="13" t="s">
        <v>109</v>
      </c>
      <c r="AB2" s="13" t="s">
        <v>109</v>
      </c>
      <c r="AC2" s="13" t="s">
        <v>109</v>
      </c>
      <c r="AD2" s="13" t="s">
        <v>109</v>
      </c>
      <c r="AE2" s="13" t="s">
        <v>109</v>
      </c>
      <c r="AF2" s="13" t="s">
        <v>109</v>
      </c>
      <c r="AG2" s="13" t="s">
        <v>109</v>
      </c>
      <c r="AH2" s="13" t="s">
        <v>109</v>
      </c>
      <c r="AI2" s="13" t="s">
        <v>109</v>
      </c>
      <c r="AJ2" s="13" t="s">
        <v>109</v>
      </c>
      <c r="AK2" s="13" t="s">
        <v>109</v>
      </c>
      <c r="AL2" s="13">
        <f t="shared" ref="AL2:AL7" si="0">SUM(P2:AK2)</f>
        <v>99.66</v>
      </c>
      <c r="AM2" s="13" t="s">
        <v>109</v>
      </c>
      <c r="AN2" s="13">
        <v>8.2921043828615719</v>
      </c>
      <c r="AO2" s="13" t="s">
        <v>109</v>
      </c>
      <c r="AP2" s="52" t="s">
        <v>113</v>
      </c>
      <c r="AQ2" s="6" t="s">
        <v>116</v>
      </c>
      <c r="AR2" s="13" t="s">
        <v>109</v>
      </c>
      <c r="AS2" s="6">
        <v>0.09</v>
      </c>
      <c r="AT2" s="6" t="s">
        <v>109</v>
      </c>
      <c r="AU2" s="6">
        <v>2.2799999999999998</v>
      </c>
      <c r="AV2" s="6">
        <v>0.05</v>
      </c>
      <c r="AW2" s="6" t="s">
        <v>109</v>
      </c>
      <c r="AX2" s="6" t="s">
        <v>109</v>
      </c>
      <c r="AY2" s="6">
        <v>0.72</v>
      </c>
      <c r="AZ2" s="6">
        <v>117</v>
      </c>
      <c r="BA2" s="6">
        <v>2339</v>
      </c>
      <c r="BB2" s="6">
        <v>0</v>
      </c>
      <c r="BC2" s="6">
        <v>4.68</v>
      </c>
      <c r="BD2" s="6">
        <v>0.13</v>
      </c>
      <c r="BE2" s="6">
        <v>0.11</v>
      </c>
      <c r="BF2" s="6">
        <v>0.02</v>
      </c>
      <c r="BG2" s="6" t="s">
        <v>109</v>
      </c>
      <c r="BH2" s="6">
        <v>0.08</v>
      </c>
      <c r="BI2" s="6">
        <v>0.03</v>
      </c>
      <c r="BJ2" s="6">
        <v>0.03</v>
      </c>
      <c r="BK2" s="6" t="s">
        <v>109</v>
      </c>
      <c r="BL2" s="6">
        <v>0.37</v>
      </c>
      <c r="BM2" s="6">
        <v>2.58</v>
      </c>
      <c r="BN2" s="6">
        <v>0.02</v>
      </c>
      <c r="BO2" s="6">
        <v>0.19</v>
      </c>
      <c r="BP2" s="6">
        <v>1.1200000000000001</v>
      </c>
      <c r="BQ2" s="6">
        <v>0.22</v>
      </c>
      <c r="BR2" s="6">
        <v>2360</v>
      </c>
      <c r="BS2" s="6">
        <v>0.02</v>
      </c>
      <c r="BT2" s="6">
        <v>7.0000000000000007E-2</v>
      </c>
      <c r="BU2" s="6">
        <v>0.43</v>
      </c>
      <c r="BV2" s="6" t="s">
        <v>109</v>
      </c>
      <c r="BW2" s="6" t="s">
        <v>109</v>
      </c>
      <c r="BX2" s="6">
        <v>7.24</v>
      </c>
      <c r="BY2" s="6">
        <v>0.04</v>
      </c>
      <c r="BZ2" s="6" t="s">
        <v>109</v>
      </c>
      <c r="CA2" s="6">
        <v>16.64</v>
      </c>
      <c r="CB2" s="6">
        <v>0.03</v>
      </c>
      <c r="CC2" s="6">
        <v>0.01</v>
      </c>
      <c r="CD2" s="6">
        <v>0.05</v>
      </c>
      <c r="CE2" s="6" t="s">
        <v>109</v>
      </c>
      <c r="CF2" s="6">
        <v>0</v>
      </c>
      <c r="CG2" s="6">
        <v>0.02</v>
      </c>
      <c r="CH2" s="6">
        <v>0.03</v>
      </c>
      <c r="CI2" s="6">
        <v>51</v>
      </c>
      <c r="CJ2" s="6">
        <v>0.01</v>
      </c>
      <c r="CK2" s="6">
        <v>0.85</v>
      </c>
      <c r="CL2" s="6">
        <v>0.13</v>
      </c>
      <c r="CM2" s="6">
        <v>53.6</v>
      </c>
      <c r="CN2" s="6">
        <v>1.29</v>
      </c>
      <c r="CO2" s="14" t="s">
        <v>109</v>
      </c>
      <c r="CP2" s="13" t="s">
        <v>109</v>
      </c>
      <c r="CQ2" s="13" t="s">
        <v>109</v>
      </c>
      <c r="CR2" s="13" t="s">
        <v>109</v>
      </c>
      <c r="CS2" s="13" t="s">
        <v>109</v>
      </c>
      <c r="CT2" s="13" t="s">
        <v>109</v>
      </c>
      <c r="CU2" s="13" t="s">
        <v>109</v>
      </c>
      <c r="CV2" s="13" t="s">
        <v>109</v>
      </c>
      <c r="CW2" s="13" t="s">
        <v>109</v>
      </c>
      <c r="CX2" s="13" t="s">
        <v>109</v>
      </c>
      <c r="CY2" s="13" t="s">
        <v>109</v>
      </c>
      <c r="CZ2" s="13" t="s">
        <v>109</v>
      </c>
      <c r="DA2" s="13" t="s">
        <v>109</v>
      </c>
      <c r="DB2" s="13" t="s">
        <v>109</v>
      </c>
      <c r="DC2" s="13" t="s">
        <v>109</v>
      </c>
      <c r="DD2" s="13" t="s">
        <v>109</v>
      </c>
      <c r="DE2" s="13" t="s">
        <v>109</v>
      </c>
      <c r="DF2" s="13" t="s">
        <v>109</v>
      </c>
      <c r="DG2" s="13" t="s">
        <v>109</v>
      </c>
      <c r="DH2" s="13" t="s">
        <v>109</v>
      </c>
      <c r="DI2" s="13" t="s">
        <v>109</v>
      </c>
      <c r="DJ2" s="13" t="s">
        <v>109</v>
      </c>
      <c r="DK2" s="13" t="s">
        <v>109</v>
      </c>
      <c r="DL2" s="13" t="s">
        <v>109</v>
      </c>
      <c r="DM2" s="13" t="s">
        <v>109</v>
      </c>
      <c r="DN2" s="13" t="s">
        <v>109</v>
      </c>
      <c r="DO2" s="13" t="s">
        <v>109</v>
      </c>
      <c r="DP2" s="13" t="s">
        <v>109</v>
      </c>
      <c r="DQ2" s="13" t="s">
        <v>109</v>
      </c>
      <c r="DR2" s="13" t="s">
        <v>109</v>
      </c>
      <c r="DS2" s="13" t="s">
        <v>109</v>
      </c>
      <c r="DT2" s="13" t="s">
        <v>109</v>
      </c>
      <c r="DU2" s="13" t="s">
        <v>109</v>
      </c>
      <c r="DV2" s="13" t="s">
        <v>109</v>
      </c>
      <c r="DW2" s="13" t="s">
        <v>109</v>
      </c>
      <c r="DX2" s="13" t="s">
        <v>109</v>
      </c>
      <c r="DY2" s="13" t="s">
        <v>109</v>
      </c>
      <c r="DZ2" s="13" t="s">
        <v>109</v>
      </c>
      <c r="EA2" s="13" t="s">
        <v>109</v>
      </c>
      <c r="EB2" s="13" t="s">
        <v>109</v>
      </c>
      <c r="EC2" s="13" t="s">
        <v>109</v>
      </c>
      <c r="ED2" s="13" t="s">
        <v>109</v>
      </c>
      <c r="EE2" s="13" t="s">
        <v>109</v>
      </c>
      <c r="EF2" s="13" t="s">
        <v>109</v>
      </c>
      <c r="EG2" s="13" t="s">
        <v>109</v>
      </c>
      <c r="EH2" s="13" t="s">
        <v>109</v>
      </c>
      <c r="EI2" s="13" t="s">
        <v>109</v>
      </c>
      <c r="EJ2" s="13" t="s">
        <v>109</v>
      </c>
      <c r="EK2" s="13" t="s">
        <v>109</v>
      </c>
      <c r="EL2" s="14" t="s">
        <v>109</v>
      </c>
      <c r="EM2" s="13" t="s">
        <v>109</v>
      </c>
      <c r="EN2" s="13" t="s">
        <v>109</v>
      </c>
      <c r="EO2" s="13" t="s">
        <v>109</v>
      </c>
      <c r="EP2" s="13" t="s">
        <v>109</v>
      </c>
      <c r="EQ2" s="13" t="s">
        <v>109</v>
      </c>
      <c r="ER2" s="13" t="s">
        <v>109</v>
      </c>
      <c r="ES2" s="13" t="s">
        <v>109</v>
      </c>
      <c r="ET2" s="13" t="s">
        <v>109</v>
      </c>
      <c r="EU2" s="13" t="s">
        <v>109</v>
      </c>
      <c r="EV2" s="13" t="s">
        <v>109</v>
      </c>
      <c r="EW2" s="13" t="s">
        <v>109</v>
      </c>
      <c r="EX2" s="6">
        <v>53</v>
      </c>
      <c r="EY2" s="6">
        <v>30</v>
      </c>
      <c r="EZ2" s="6">
        <v>10</v>
      </c>
      <c r="FA2" s="6">
        <v>7</v>
      </c>
      <c r="FB2" s="6">
        <v>0</v>
      </c>
      <c r="FC2" s="6">
        <f t="shared" ref="FC2:FC3" si="1">SUM(EX2:FB2)</f>
        <v>100</v>
      </c>
    </row>
    <row r="3" spans="1:159">
      <c r="A3" s="6" t="s">
        <v>107</v>
      </c>
      <c r="B3" s="6" t="s">
        <v>108</v>
      </c>
      <c r="C3" s="6" t="s">
        <v>109</v>
      </c>
      <c r="D3" s="6" t="s">
        <v>109</v>
      </c>
      <c r="E3" s="6" t="s">
        <v>117</v>
      </c>
      <c r="F3" s="6" t="s">
        <v>111</v>
      </c>
      <c r="G3" s="6" t="s">
        <v>118</v>
      </c>
      <c r="H3" s="6" t="s">
        <v>109</v>
      </c>
      <c r="I3" s="6" t="s">
        <v>109</v>
      </c>
      <c r="J3" s="6" t="s">
        <v>109</v>
      </c>
      <c r="K3" s="6" t="s">
        <v>109</v>
      </c>
      <c r="L3" s="15">
        <v>90.619443393833905</v>
      </c>
      <c r="M3" s="6" t="s">
        <v>109</v>
      </c>
      <c r="N3" s="16" t="s">
        <v>113</v>
      </c>
      <c r="O3" s="6" t="s">
        <v>114</v>
      </c>
      <c r="P3" s="13">
        <v>45.9</v>
      </c>
      <c r="Q3" s="13">
        <v>0.06</v>
      </c>
      <c r="R3" s="13">
        <v>1.3</v>
      </c>
      <c r="S3" s="13">
        <v>9</v>
      </c>
      <c r="T3" s="13" t="s">
        <v>109</v>
      </c>
      <c r="U3" s="13">
        <v>0.14000000000000001</v>
      </c>
      <c r="V3" s="13">
        <v>43.88</v>
      </c>
      <c r="W3" s="13">
        <v>1.1000000000000001</v>
      </c>
      <c r="X3" s="13">
        <v>0.19</v>
      </c>
      <c r="Y3" s="13">
        <v>0.06</v>
      </c>
      <c r="Z3" s="13" t="s">
        <v>115</v>
      </c>
      <c r="AA3" s="13" t="s">
        <v>109</v>
      </c>
      <c r="AB3" s="13" t="s">
        <v>109</v>
      </c>
      <c r="AC3" s="13" t="s">
        <v>109</v>
      </c>
      <c r="AD3" s="13" t="s">
        <v>109</v>
      </c>
      <c r="AE3" s="13" t="s">
        <v>109</v>
      </c>
      <c r="AF3" s="13" t="s">
        <v>109</v>
      </c>
      <c r="AG3" s="13" t="s">
        <v>109</v>
      </c>
      <c r="AH3" s="13" t="s">
        <v>109</v>
      </c>
      <c r="AI3" s="13" t="s">
        <v>109</v>
      </c>
      <c r="AJ3" s="13" t="s">
        <v>109</v>
      </c>
      <c r="AK3" s="13" t="s">
        <v>109</v>
      </c>
      <c r="AL3" s="13">
        <f t="shared" si="0"/>
        <v>101.63</v>
      </c>
      <c r="AM3" s="13" t="s">
        <v>109</v>
      </c>
      <c r="AN3" s="13">
        <v>8.0397755065276986</v>
      </c>
      <c r="AO3" s="13" t="s">
        <v>109</v>
      </c>
      <c r="AP3" s="52" t="s">
        <v>113</v>
      </c>
      <c r="AQ3" s="6" t="s">
        <v>116</v>
      </c>
      <c r="AR3" s="13" t="s">
        <v>109</v>
      </c>
      <c r="AS3" s="6">
        <v>0.12</v>
      </c>
      <c r="AT3" s="6" t="s">
        <v>109</v>
      </c>
      <c r="AU3" s="6">
        <v>7.47</v>
      </c>
      <c r="AV3" s="6">
        <v>0.04</v>
      </c>
      <c r="AW3" s="6" t="s">
        <v>109</v>
      </c>
      <c r="AX3" s="6" t="s">
        <v>109</v>
      </c>
      <c r="AY3" s="6">
        <v>2.59</v>
      </c>
      <c r="AZ3" s="6">
        <v>109</v>
      </c>
      <c r="BA3" s="6">
        <v>2357</v>
      </c>
      <c r="BB3" s="6">
        <v>0.01</v>
      </c>
      <c r="BC3" s="6">
        <v>2.36</v>
      </c>
      <c r="BD3" s="6">
        <v>0.23</v>
      </c>
      <c r="BE3" s="6">
        <v>0.14000000000000001</v>
      </c>
      <c r="BF3" s="6">
        <v>0.09</v>
      </c>
      <c r="BG3" s="6" t="s">
        <v>109</v>
      </c>
      <c r="BH3" s="6">
        <v>0.25</v>
      </c>
      <c r="BI3" s="6">
        <v>0.15</v>
      </c>
      <c r="BJ3" s="6">
        <v>0.04</v>
      </c>
      <c r="BK3" s="6" t="s">
        <v>109</v>
      </c>
      <c r="BL3" s="6">
        <v>1.1499999999999999</v>
      </c>
      <c r="BM3" s="6">
        <v>3.26</v>
      </c>
      <c r="BN3" s="6">
        <v>0.02</v>
      </c>
      <c r="BO3" s="6">
        <v>0.13</v>
      </c>
      <c r="BP3" s="6">
        <v>1.1399999999999999</v>
      </c>
      <c r="BQ3" s="6">
        <v>1.36</v>
      </c>
      <c r="BR3" s="6">
        <v>2262</v>
      </c>
      <c r="BS3" s="6">
        <v>0.04</v>
      </c>
      <c r="BT3" s="6">
        <v>0.32</v>
      </c>
      <c r="BU3" s="6">
        <v>1.43</v>
      </c>
      <c r="BV3" s="6" t="s">
        <v>109</v>
      </c>
      <c r="BW3" s="6" t="s">
        <v>109</v>
      </c>
      <c r="BX3" s="6">
        <v>5.58</v>
      </c>
      <c r="BY3" s="6">
        <v>0.27</v>
      </c>
      <c r="BZ3" s="6" t="s">
        <v>109</v>
      </c>
      <c r="CA3" s="6">
        <v>15.83</v>
      </c>
      <c r="CB3" s="6">
        <v>0.06</v>
      </c>
      <c r="CC3" s="6">
        <v>0.04</v>
      </c>
      <c r="CD3" s="6">
        <v>0.11</v>
      </c>
      <c r="CE3" s="6" t="s">
        <v>109</v>
      </c>
      <c r="CF3" s="6">
        <v>0</v>
      </c>
      <c r="CG3" s="6">
        <v>0.02</v>
      </c>
      <c r="CH3" s="6">
        <v>0.03</v>
      </c>
      <c r="CI3" s="6">
        <v>36</v>
      </c>
      <c r="CJ3" s="6">
        <v>0</v>
      </c>
      <c r="CK3" s="6">
        <v>1.31</v>
      </c>
      <c r="CL3" s="6">
        <v>0.16</v>
      </c>
      <c r="CM3" s="6">
        <v>49.9</v>
      </c>
      <c r="CN3" s="6">
        <v>6.38</v>
      </c>
      <c r="CO3" s="14" t="s">
        <v>109</v>
      </c>
      <c r="CP3" s="13" t="s">
        <v>109</v>
      </c>
      <c r="CQ3" s="13" t="s">
        <v>109</v>
      </c>
      <c r="CR3" s="13" t="s">
        <v>109</v>
      </c>
      <c r="CS3" s="13" t="s">
        <v>109</v>
      </c>
      <c r="CT3" s="13" t="s">
        <v>109</v>
      </c>
      <c r="CU3" s="13" t="s">
        <v>109</v>
      </c>
      <c r="CV3" s="13" t="s">
        <v>109</v>
      </c>
      <c r="CW3" s="13" t="s">
        <v>109</v>
      </c>
      <c r="CX3" s="13" t="s">
        <v>109</v>
      </c>
      <c r="CY3" s="13" t="s">
        <v>109</v>
      </c>
      <c r="CZ3" s="13" t="s">
        <v>109</v>
      </c>
      <c r="DA3" s="13" t="s">
        <v>109</v>
      </c>
      <c r="DB3" s="13" t="s">
        <v>109</v>
      </c>
      <c r="DC3" s="13" t="s">
        <v>109</v>
      </c>
      <c r="DD3" s="13" t="s">
        <v>109</v>
      </c>
      <c r="DE3" s="13" t="s">
        <v>109</v>
      </c>
      <c r="DF3" s="13" t="s">
        <v>109</v>
      </c>
      <c r="DG3" s="13" t="s">
        <v>109</v>
      </c>
      <c r="DH3" s="13" t="s">
        <v>109</v>
      </c>
      <c r="DI3" s="13" t="s">
        <v>109</v>
      </c>
      <c r="DJ3" s="13" t="s">
        <v>109</v>
      </c>
      <c r="DK3" s="13" t="s">
        <v>109</v>
      </c>
      <c r="DL3" s="13" t="s">
        <v>109</v>
      </c>
      <c r="DM3" s="13" t="s">
        <v>109</v>
      </c>
      <c r="DN3" s="13" t="s">
        <v>109</v>
      </c>
      <c r="DO3" s="13" t="s">
        <v>109</v>
      </c>
      <c r="DP3" s="13" t="s">
        <v>109</v>
      </c>
      <c r="DQ3" s="13" t="s">
        <v>109</v>
      </c>
      <c r="DR3" s="13" t="s">
        <v>109</v>
      </c>
      <c r="DS3" s="13" t="s">
        <v>109</v>
      </c>
      <c r="DT3" s="13" t="s">
        <v>109</v>
      </c>
      <c r="DU3" s="13" t="s">
        <v>109</v>
      </c>
      <c r="DV3" s="13" t="s">
        <v>109</v>
      </c>
      <c r="DW3" s="13" t="s">
        <v>109</v>
      </c>
      <c r="DX3" s="13" t="s">
        <v>109</v>
      </c>
      <c r="DY3" s="13" t="s">
        <v>109</v>
      </c>
      <c r="DZ3" s="13" t="s">
        <v>109</v>
      </c>
      <c r="EA3" s="13" t="s">
        <v>109</v>
      </c>
      <c r="EB3" s="13" t="s">
        <v>109</v>
      </c>
      <c r="EC3" s="13" t="s">
        <v>109</v>
      </c>
      <c r="ED3" s="13" t="s">
        <v>109</v>
      </c>
      <c r="EE3" s="13" t="s">
        <v>109</v>
      </c>
      <c r="EF3" s="13" t="s">
        <v>109</v>
      </c>
      <c r="EG3" s="13" t="s">
        <v>109</v>
      </c>
      <c r="EH3" s="13" t="s">
        <v>109</v>
      </c>
      <c r="EI3" s="13" t="s">
        <v>109</v>
      </c>
      <c r="EJ3" s="13" t="s">
        <v>109</v>
      </c>
      <c r="EK3" s="13" t="s">
        <v>109</v>
      </c>
      <c r="EL3" s="14" t="s">
        <v>109</v>
      </c>
      <c r="EM3" s="13" t="s">
        <v>109</v>
      </c>
      <c r="EN3" s="13" t="s">
        <v>109</v>
      </c>
      <c r="EO3" s="13" t="s">
        <v>109</v>
      </c>
      <c r="EP3" s="13" t="s">
        <v>109</v>
      </c>
      <c r="EQ3" s="13" t="s">
        <v>109</v>
      </c>
      <c r="ER3" s="13" t="s">
        <v>109</v>
      </c>
      <c r="ES3" s="13" t="s">
        <v>109</v>
      </c>
      <c r="ET3" s="13" t="s">
        <v>109</v>
      </c>
      <c r="EU3" s="13" t="s">
        <v>109</v>
      </c>
      <c r="EV3" s="13" t="s">
        <v>109</v>
      </c>
      <c r="EW3" s="13" t="s">
        <v>109</v>
      </c>
      <c r="EX3" s="6">
        <v>63</v>
      </c>
      <c r="EY3" s="6">
        <v>30</v>
      </c>
      <c r="EZ3" s="6">
        <v>3</v>
      </c>
      <c r="FA3" s="6">
        <v>4</v>
      </c>
      <c r="FB3" s="6">
        <v>0</v>
      </c>
      <c r="FC3" s="6">
        <f t="shared" si="1"/>
        <v>100</v>
      </c>
    </row>
    <row r="4" spans="1:159" s="71" customFormat="1">
      <c r="A4" s="20" t="s">
        <v>107</v>
      </c>
      <c r="B4" s="70" t="s">
        <v>108</v>
      </c>
      <c r="C4" s="20" t="s">
        <v>109</v>
      </c>
      <c r="D4" s="20" t="s">
        <v>109</v>
      </c>
      <c r="E4" s="20" t="s">
        <v>109</v>
      </c>
      <c r="F4" s="27" t="s">
        <v>111</v>
      </c>
      <c r="G4" s="20" t="s">
        <v>565</v>
      </c>
      <c r="H4" s="20" t="s">
        <v>109</v>
      </c>
      <c r="I4" s="20" t="s">
        <v>109</v>
      </c>
      <c r="J4" s="20" t="s">
        <v>109</v>
      </c>
      <c r="K4" s="20" t="s">
        <v>109</v>
      </c>
      <c r="L4" s="20" t="s">
        <v>109</v>
      </c>
      <c r="M4" s="20" t="s">
        <v>109</v>
      </c>
      <c r="N4" s="41" t="s">
        <v>563</v>
      </c>
      <c r="O4" s="20" t="s">
        <v>109</v>
      </c>
      <c r="P4" s="20" t="s">
        <v>109</v>
      </c>
      <c r="Q4" s="20" t="s">
        <v>109</v>
      </c>
      <c r="R4" s="20" t="s">
        <v>109</v>
      </c>
      <c r="S4" s="20" t="s">
        <v>109</v>
      </c>
      <c r="T4" s="20" t="s">
        <v>109</v>
      </c>
      <c r="U4" s="20" t="s">
        <v>109</v>
      </c>
      <c r="V4" s="20" t="s">
        <v>109</v>
      </c>
      <c r="W4" s="20" t="s">
        <v>109</v>
      </c>
      <c r="X4" s="20" t="s">
        <v>109</v>
      </c>
      <c r="Y4" s="20" t="s">
        <v>109</v>
      </c>
      <c r="Z4" s="20" t="s">
        <v>109</v>
      </c>
      <c r="AA4" s="20" t="s">
        <v>109</v>
      </c>
      <c r="AB4" s="20" t="s">
        <v>109</v>
      </c>
      <c r="AC4" s="20" t="s">
        <v>109</v>
      </c>
      <c r="AD4" s="20" t="s">
        <v>109</v>
      </c>
      <c r="AE4" s="20" t="s">
        <v>109</v>
      </c>
      <c r="AF4" s="20" t="s">
        <v>109</v>
      </c>
      <c r="AG4" s="20" t="s">
        <v>109</v>
      </c>
      <c r="AH4" s="20" t="s">
        <v>109</v>
      </c>
      <c r="AI4" s="20" t="s">
        <v>109</v>
      </c>
      <c r="AJ4" s="20" t="s">
        <v>109</v>
      </c>
      <c r="AK4" s="20" t="s">
        <v>109</v>
      </c>
      <c r="AL4" s="20" t="s">
        <v>109</v>
      </c>
      <c r="AM4" s="20" t="s">
        <v>109</v>
      </c>
      <c r="AN4" s="20" t="s">
        <v>109</v>
      </c>
      <c r="AO4" s="20" t="s">
        <v>109</v>
      </c>
      <c r="AP4" s="72" t="s">
        <v>563</v>
      </c>
      <c r="AQ4" s="20" t="s">
        <v>116</v>
      </c>
      <c r="AR4" s="20" t="s">
        <v>109</v>
      </c>
      <c r="AS4" s="73" t="s">
        <v>109</v>
      </c>
      <c r="AT4" s="20" t="s">
        <v>109</v>
      </c>
      <c r="AU4" s="74" t="s">
        <v>109</v>
      </c>
      <c r="AV4" s="20" t="s">
        <v>109</v>
      </c>
      <c r="AW4" s="20" t="s">
        <v>109</v>
      </c>
      <c r="AX4" s="20" t="s">
        <v>109</v>
      </c>
      <c r="AY4" s="74">
        <v>0.94588582499999996</v>
      </c>
      <c r="AZ4" s="20" t="s">
        <v>109</v>
      </c>
      <c r="BA4" s="20" t="s">
        <v>109</v>
      </c>
      <c r="BB4" s="20" t="s">
        <v>109</v>
      </c>
      <c r="BC4" s="20" t="s">
        <v>109</v>
      </c>
      <c r="BD4" s="74">
        <v>3.2920009E-2</v>
      </c>
      <c r="BE4" s="74">
        <v>2.5738244E-2</v>
      </c>
      <c r="BF4" s="74">
        <v>1.1340309E-2</v>
      </c>
      <c r="BG4" s="20" t="s">
        <v>109</v>
      </c>
      <c r="BH4" s="74">
        <v>3.9972761000000002E-2</v>
      </c>
      <c r="BI4" s="74">
        <v>3.2253438000000002E-2</v>
      </c>
      <c r="BJ4" s="74">
        <v>7.3989390000000002E-3</v>
      </c>
      <c r="BK4" s="20" t="s">
        <v>109</v>
      </c>
      <c r="BL4" s="74">
        <v>0.62421153699999998</v>
      </c>
      <c r="BM4" s="20" t="s">
        <v>109</v>
      </c>
      <c r="BN4" s="74">
        <v>6.7323679999999999E-3</v>
      </c>
      <c r="BO4" s="20" t="s">
        <v>109</v>
      </c>
      <c r="BP4" s="74">
        <v>0.176039265</v>
      </c>
      <c r="BQ4" s="74">
        <v>0.24749138100000001</v>
      </c>
      <c r="BR4" s="20" t="s">
        <v>109</v>
      </c>
      <c r="BS4" s="74">
        <v>7.0097471999999994E-2</v>
      </c>
      <c r="BT4" s="74">
        <v>8.1171151999999996E-2</v>
      </c>
      <c r="BU4" s="74" t="s">
        <v>109</v>
      </c>
      <c r="BV4" s="20" t="s">
        <v>109</v>
      </c>
      <c r="BW4" s="20" t="s">
        <v>109</v>
      </c>
      <c r="BX4" s="74" t="s">
        <v>109</v>
      </c>
      <c r="BY4" s="74">
        <v>3.6338873000000001E-2</v>
      </c>
      <c r="BZ4" s="20" t="s">
        <v>109</v>
      </c>
      <c r="CA4" s="74" t="s">
        <v>109</v>
      </c>
      <c r="CB4" s="74">
        <v>3.4833709999999999E-3</v>
      </c>
      <c r="CC4" s="74">
        <v>5.3454699999999997E-3</v>
      </c>
      <c r="CD4" s="74">
        <v>0.105748272</v>
      </c>
      <c r="CE4" s="20" t="s">
        <v>109</v>
      </c>
      <c r="CF4" s="74">
        <v>7.3602300000000004E-4</v>
      </c>
      <c r="CG4" s="74">
        <v>4.41012E-3</v>
      </c>
      <c r="CH4" s="74">
        <v>3.0984803000000002E-2</v>
      </c>
      <c r="CI4" s="20" t="s">
        <v>109</v>
      </c>
      <c r="CJ4" s="20" t="s">
        <v>109</v>
      </c>
      <c r="CK4" s="74">
        <v>0.19579987099999999</v>
      </c>
      <c r="CL4" s="74">
        <v>3.5414275000000002E-2</v>
      </c>
      <c r="CM4" s="20" t="s">
        <v>109</v>
      </c>
      <c r="CN4" s="74">
        <v>1.839521081</v>
      </c>
      <c r="CO4" s="41" t="s">
        <v>563</v>
      </c>
      <c r="CP4" s="20" t="s">
        <v>116</v>
      </c>
      <c r="CQ4" s="20" t="s">
        <v>109</v>
      </c>
      <c r="CR4" s="20" t="s">
        <v>109</v>
      </c>
      <c r="CS4" s="73" t="s">
        <v>109</v>
      </c>
      <c r="CT4" s="20" t="s">
        <v>109</v>
      </c>
      <c r="CU4" s="75">
        <v>0.94588582499999996</v>
      </c>
      <c r="CV4" s="20" t="s">
        <v>109</v>
      </c>
      <c r="CW4" s="20" t="s">
        <v>109</v>
      </c>
      <c r="CX4" s="20" t="s">
        <v>109</v>
      </c>
      <c r="CY4" s="75">
        <v>3.1500859999999999E-3</v>
      </c>
      <c r="CZ4" s="20" t="s">
        <v>109</v>
      </c>
      <c r="DA4" s="75">
        <v>3.2920009E-2</v>
      </c>
      <c r="DB4" s="75">
        <v>2.5738244E-2</v>
      </c>
      <c r="DC4" s="75">
        <v>1.1204844E-2</v>
      </c>
      <c r="DD4" s="76" t="s">
        <v>109</v>
      </c>
      <c r="DE4" s="20" t="s">
        <v>109</v>
      </c>
      <c r="DF4" s="75">
        <v>3.1E-2</v>
      </c>
      <c r="DG4" s="75">
        <v>3.1909400999999997E-2</v>
      </c>
      <c r="DH4" s="75">
        <v>7.3989390000000002E-3</v>
      </c>
      <c r="DI4" s="75">
        <v>0.62421153699999998</v>
      </c>
      <c r="DJ4" s="76" t="s">
        <v>109</v>
      </c>
      <c r="DK4" s="75">
        <v>6.7323679999999999E-3</v>
      </c>
      <c r="DL4" s="20" t="s">
        <v>109</v>
      </c>
      <c r="DM4" s="75">
        <v>0.176039265</v>
      </c>
      <c r="DN4" s="75">
        <v>0.24749138100000001</v>
      </c>
      <c r="DO4" s="20" t="s">
        <v>109</v>
      </c>
      <c r="DP4" s="75">
        <v>7.0097471999999994E-2</v>
      </c>
      <c r="DQ4" s="75">
        <v>8.1171151999999996E-2</v>
      </c>
      <c r="DR4" s="20" t="s">
        <v>109</v>
      </c>
      <c r="DS4" s="20" t="s">
        <v>109</v>
      </c>
      <c r="DT4" s="20" t="s">
        <v>109</v>
      </c>
      <c r="DU4" s="75">
        <v>8.2590303570000003</v>
      </c>
      <c r="DV4" s="75">
        <v>3.6338873000000001E-2</v>
      </c>
      <c r="DW4" s="20" t="s">
        <v>109</v>
      </c>
      <c r="DX4" s="20" t="s">
        <v>109</v>
      </c>
      <c r="DY4" s="75">
        <v>3.4833709999999999E-3</v>
      </c>
      <c r="DZ4" s="75">
        <v>5.3454699999999997E-3</v>
      </c>
      <c r="EA4" s="75">
        <v>0.105748272</v>
      </c>
      <c r="EB4" s="75">
        <v>7.3602300000000004E-4</v>
      </c>
      <c r="EC4" s="75">
        <v>4.41012E-3</v>
      </c>
      <c r="ED4" s="75">
        <v>3.0984803000000002E-2</v>
      </c>
      <c r="EE4" s="77" t="s">
        <v>109</v>
      </c>
      <c r="EF4" s="20" t="s">
        <v>109</v>
      </c>
      <c r="EG4" s="20" t="s">
        <v>109</v>
      </c>
      <c r="EH4" s="75">
        <v>0.19579987099999999</v>
      </c>
      <c r="EI4" s="75">
        <v>3.5414275000000002E-2</v>
      </c>
      <c r="EJ4" s="20" t="s">
        <v>109</v>
      </c>
      <c r="EK4" s="75">
        <v>1.8367257829999999</v>
      </c>
      <c r="EL4" s="20" t="s">
        <v>109</v>
      </c>
      <c r="EM4" s="20" t="s">
        <v>109</v>
      </c>
      <c r="EN4" s="20" t="s">
        <v>109</v>
      </c>
      <c r="EO4" s="20" t="s">
        <v>109</v>
      </c>
      <c r="EP4" s="20" t="s">
        <v>109</v>
      </c>
      <c r="EQ4" s="20" t="s">
        <v>109</v>
      </c>
      <c r="ER4" s="20" t="s">
        <v>109</v>
      </c>
      <c r="ES4" s="20" t="s">
        <v>109</v>
      </c>
      <c r="ET4" s="20" t="s">
        <v>109</v>
      </c>
      <c r="EU4" s="20" t="s">
        <v>109</v>
      </c>
      <c r="EV4" s="20" t="s">
        <v>109</v>
      </c>
      <c r="EW4" s="20" t="s">
        <v>109</v>
      </c>
      <c r="EX4" s="20" t="s">
        <v>109</v>
      </c>
      <c r="EY4" s="20" t="s">
        <v>109</v>
      </c>
      <c r="EZ4" s="20" t="s">
        <v>109</v>
      </c>
      <c r="FA4" s="20" t="s">
        <v>109</v>
      </c>
      <c r="FB4" s="20" t="s">
        <v>109</v>
      </c>
      <c r="FC4" s="20" t="s">
        <v>109</v>
      </c>
    </row>
    <row r="5" spans="1:159" customFormat="1">
      <c r="A5" s="20" t="s">
        <v>107</v>
      </c>
      <c r="B5" s="70" t="s">
        <v>108</v>
      </c>
      <c r="C5" s="20" t="s">
        <v>109</v>
      </c>
      <c r="D5" s="20" t="s">
        <v>109</v>
      </c>
      <c r="E5" s="20" t="s">
        <v>109</v>
      </c>
      <c r="F5" s="27" t="s">
        <v>111</v>
      </c>
      <c r="G5" s="20" t="s">
        <v>566</v>
      </c>
      <c r="H5" s="20" t="s">
        <v>109</v>
      </c>
      <c r="I5" s="20" t="s">
        <v>109</v>
      </c>
      <c r="J5" s="20" t="s">
        <v>109</v>
      </c>
      <c r="K5" s="20" t="s">
        <v>109</v>
      </c>
      <c r="L5" t="s">
        <v>109</v>
      </c>
      <c r="M5" s="20" t="s">
        <v>109</v>
      </c>
      <c r="N5" s="41" t="s">
        <v>563</v>
      </c>
      <c r="O5" s="20" t="s">
        <v>109</v>
      </c>
      <c r="P5" s="20" t="s">
        <v>109</v>
      </c>
      <c r="Q5" s="20" t="s">
        <v>109</v>
      </c>
      <c r="R5" s="20" t="s">
        <v>109</v>
      </c>
      <c r="S5" s="20" t="s">
        <v>109</v>
      </c>
      <c r="T5" s="20" t="s">
        <v>109</v>
      </c>
      <c r="U5" s="20" t="s">
        <v>109</v>
      </c>
      <c r="V5" s="20" t="s">
        <v>109</v>
      </c>
      <c r="W5" s="20" t="s">
        <v>109</v>
      </c>
      <c r="X5" s="20" t="s">
        <v>109</v>
      </c>
      <c r="Y5" s="20" t="s">
        <v>109</v>
      </c>
      <c r="Z5" s="20" t="s">
        <v>109</v>
      </c>
      <c r="AA5" s="20" t="s">
        <v>109</v>
      </c>
      <c r="AB5" s="20" t="s">
        <v>109</v>
      </c>
      <c r="AC5" s="20" t="s">
        <v>109</v>
      </c>
      <c r="AD5" s="20" t="s">
        <v>109</v>
      </c>
      <c r="AE5" s="20" t="s">
        <v>109</v>
      </c>
      <c r="AF5" s="20" t="s">
        <v>109</v>
      </c>
      <c r="AG5" s="20" t="s">
        <v>109</v>
      </c>
      <c r="AH5" s="20" t="s">
        <v>109</v>
      </c>
      <c r="AI5" s="20" t="s">
        <v>109</v>
      </c>
      <c r="AJ5" s="20" t="s">
        <v>109</v>
      </c>
      <c r="AK5" s="20" t="s">
        <v>109</v>
      </c>
      <c r="AL5" s="20" t="s">
        <v>109</v>
      </c>
      <c r="AM5" s="20" t="s">
        <v>109</v>
      </c>
      <c r="AN5" s="20" t="s">
        <v>109</v>
      </c>
      <c r="AO5" s="20" t="s">
        <v>109</v>
      </c>
      <c r="AP5" s="72" t="s">
        <v>563</v>
      </c>
      <c r="AQ5" s="20" t="s">
        <v>116</v>
      </c>
      <c r="AR5" s="20" t="s">
        <v>109</v>
      </c>
      <c r="AS5" s="73" t="s">
        <v>109</v>
      </c>
      <c r="AT5" s="20" t="s">
        <v>109</v>
      </c>
      <c r="AU5" s="20" t="s">
        <v>109</v>
      </c>
      <c r="AV5" s="20" t="s">
        <v>109</v>
      </c>
      <c r="AW5" s="20" t="s">
        <v>109</v>
      </c>
      <c r="AX5" s="20" t="s">
        <v>109</v>
      </c>
      <c r="AY5" s="78">
        <v>1.84</v>
      </c>
      <c r="AZ5" s="20" t="s">
        <v>109</v>
      </c>
      <c r="BA5" s="20" t="s">
        <v>109</v>
      </c>
      <c r="BB5" s="78">
        <v>5.4320920000000003E-3</v>
      </c>
      <c r="BC5" s="20" t="s">
        <v>109</v>
      </c>
      <c r="BD5" s="78">
        <v>0.40899999999999997</v>
      </c>
      <c r="BE5" s="78">
        <v>0.28599999999999998</v>
      </c>
      <c r="BF5" s="78">
        <v>9.0977671999999996E-2</v>
      </c>
      <c r="BG5" s="20" t="s">
        <v>109</v>
      </c>
      <c r="BH5" s="78">
        <v>0.316</v>
      </c>
      <c r="BI5" s="78">
        <v>0.10576962199999999</v>
      </c>
      <c r="BJ5" s="78">
        <v>9.5000000000000001E-2</v>
      </c>
      <c r="BK5" s="20" t="s">
        <v>109</v>
      </c>
      <c r="BL5" s="78">
        <v>0.69</v>
      </c>
      <c r="BM5" s="20" t="s">
        <v>109</v>
      </c>
      <c r="BN5" s="78">
        <v>4.7E-2</v>
      </c>
      <c r="BO5" s="20" t="s">
        <v>109</v>
      </c>
      <c r="BP5" s="78">
        <v>0.13869248200000001</v>
      </c>
      <c r="BQ5" s="78">
        <v>1.0149999999999999</v>
      </c>
      <c r="BR5" s="20" t="s">
        <v>109</v>
      </c>
      <c r="BS5" s="78">
        <v>9.0999999999999998E-2</v>
      </c>
      <c r="BT5" s="78">
        <v>0.25</v>
      </c>
      <c r="BU5" s="7" t="s">
        <v>109</v>
      </c>
      <c r="BV5" s="20" t="s">
        <v>109</v>
      </c>
      <c r="BW5" s="20" t="s">
        <v>109</v>
      </c>
      <c r="BX5" s="79">
        <v>16.61940195</v>
      </c>
      <c r="BY5" s="78">
        <v>0.247</v>
      </c>
      <c r="BZ5" s="20" t="s">
        <v>109</v>
      </c>
      <c r="CA5" s="20" t="s">
        <v>109</v>
      </c>
      <c r="CB5" s="78">
        <v>5.6654599999999998E-3</v>
      </c>
      <c r="CC5" s="78">
        <v>0.06</v>
      </c>
      <c r="CD5" s="78">
        <v>4.7E-2</v>
      </c>
      <c r="CE5" s="78">
        <v>7.23082E-4</v>
      </c>
      <c r="CF5" s="78">
        <v>4.5811960999999998E-2</v>
      </c>
      <c r="CG5" s="78">
        <v>2.8000000000000001E-2</v>
      </c>
      <c r="CH5" s="7" t="s">
        <v>109</v>
      </c>
      <c r="CI5" s="20" t="s">
        <v>109</v>
      </c>
      <c r="CJ5" s="20" t="s">
        <v>109</v>
      </c>
      <c r="CK5" s="78">
        <v>2.77</v>
      </c>
      <c r="CL5" s="78">
        <v>0.29499999999999998</v>
      </c>
      <c r="CM5" s="20" t="s">
        <v>109</v>
      </c>
      <c r="CN5" s="78">
        <v>3.64</v>
      </c>
      <c r="CO5" s="41" t="s">
        <v>109</v>
      </c>
      <c r="CP5" s="20" t="s">
        <v>109</v>
      </c>
      <c r="CQ5" s="20" t="s">
        <v>109</v>
      </c>
      <c r="CR5" s="20" t="s">
        <v>109</v>
      </c>
      <c r="CS5" s="73" t="s">
        <v>109</v>
      </c>
      <c r="CT5" s="20" t="s">
        <v>109</v>
      </c>
      <c r="CU5" s="20" t="s">
        <v>109</v>
      </c>
      <c r="CV5" s="20" t="s">
        <v>109</v>
      </c>
      <c r="CW5" s="20" t="s">
        <v>109</v>
      </c>
      <c r="CX5" s="20" t="s">
        <v>109</v>
      </c>
      <c r="CY5" s="20" t="s">
        <v>109</v>
      </c>
      <c r="CZ5" s="20" t="s">
        <v>109</v>
      </c>
      <c r="DA5" s="20" t="s">
        <v>109</v>
      </c>
      <c r="DB5" s="76" t="s">
        <v>109</v>
      </c>
      <c r="DC5" s="20" t="s">
        <v>109</v>
      </c>
      <c r="DD5" s="76" t="s">
        <v>109</v>
      </c>
      <c r="DE5" s="20" t="s">
        <v>109</v>
      </c>
      <c r="DF5" s="76" t="s">
        <v>109</v>
      </c>
      <c r="DG5" s="20" t="s">
        <v>109</v>
      </c>
      <c r="DH5" s="76" t="s">
        <v>109</v>
      </c>
      <c r="DI5" s="20" t="s">
        <v>109</v>
      </c>
      <c r="DJ5" s="76" t="s">
        <v>109</v>
      </c>
      <c r="DK5" s="73" t="s">
        <v>109</v>
      </c>
      <c r="DL5" s="20" t="s">
        <v>109</v>
      </c>
      <c r="DM5" s="20" t="s">
        <v>109</v>
      </c>
      <c r="DN5" s="20" t="s">
        <v>109</v>
      </c>
      <c r="DO5" s="20" t="s">
        <v>109</v>
      </c>
      <c r="DP5" s="20" t="s">
        <v>109</v>
      </c>
      <c r="DQ5" s="20" t="s">
        <v>109</v>
      </c>
      <c r="DR5" s="20" t="s">
        <v>109</v>
      </c>
      <c r="DS5" s="20" t="s">
        <v>109</v>
      </c>
      <c r="DT5" s="20" t="s">
        <v>109</v>
      </c>
      <c r="DU5" s="20" t="s">
        <v>109</v>
      </c>
      <c r="DV5" s="20" t="s">
        <v>109</v>
      </c>
      <c r="DW5" s="20" t="s">
        <v>109</v>
      </c>
      <c r="DX5" s="20" t="s">
        <v>109</v>
      </c>
      <c r="DY5" s="20" t="s">
        <v>109</v>
      </c>
      <c r="DZ5" s="20" t="s">
        <v>109</v>
      </c>
      <c r="EA5" s="20" t="s">
        <v>109</v>
      </c>
      <c r="EB5" s="20" t="s">
        <v>109</v>
      </c>
      <c r="EC5" s="20" t="s">
        <v>109</v>
      </c>
      <c r="ED5" s="20" t="s">
        <v>109</v>
      </c>
      <c r="EE5" s="77" t="s">
        <v>109</v>
      </c>
      <c r="EF5" s="20" t="s">
        <v>109</v>
      </c>
      <c r="EG5" s="20" t="s">
        <v>109</v>
      </c>
      <c r="EH5" s="77" t="s">
        <v>109</v>
      </c>
      <c r="EI5" s="20" t="s">
        <v>109</v>
      </c>
      <c r="EJ5" s="20" t="s">
        <v>109</v>
      </c>
      <c r="EK5" s="20" t="s">
        <v>109</v>
      </c>
      <c r="EL5" s="20" t="s">
        <v>109</v>
      </c>
      <c r="EM5" s="20" t="s">
        <v>109</v>
      </c>
      <c r="EN5" s="20" t="s">
        <v>109</v>
      </c>
      <c r="EO5" s="20" t="s">
        <v>109</v>
      </c>
      <c r="EP5" s="20" t="s">
        <v>109</v>
      </c>
      <c r="EQ5" s="20" t="s">
        <v>109</v>
      </c>
      <c r="ER5" s="20" t="s">
        <v>109</v>
      </c>
      <c r="ES5" s="20" t="s">
        <v>109</v>
      </c>
      <c r="ET5" s="20" t="s">
        <v>109</v>
      </c>
      <c r="EU5" s="20" t="s">
        <v>109</v>
      </c>
      <c r="EV5" s="20" t="s">
        <v>109</v>
      </c>
      <c r="EW5" s="20" t="s">
        <v>109</v>
      </c>
      <c r="EX5" s="20" t="s">
        <v>109</v>
      </c>
      <c r="EY5" s="20" t="s">
        <v>109</v>
      </c>
      <c r="EZ5" s="20" t="s">
        <v>109</v>
      </c>
      <c r="FA5" s="20" t="s">
        <v>109</v>
      </c>
      <c r="FB5" s="20" t="s">
        <v>109</v>
      </c>
      <c r="FC5" s="20" t="s">
        <v>109</v>
      </c>
    </row>
    <row r="6" spans="1:159">
      <c r="A6" s="6" t="s">
        <v>119</v>
      </c>
      <c r="B6" s="6" t="s">
        <v>120</v>
      </c>
      <c r="C6" s="6" t="s">
        <v>121</v>
      </c>
      <c r="D6" s="6" t="s">
        <v>109</v>
      </c>
      <c r="E6" s="6" t="s">
        <v>122</v>
      </c>
      <c r="F6" s="6" t="s">
        <v>111</v>
      </c>
      <c r="G6" s="6">
        <v>50</v>
      </c>
      <c r="H6" s="6" t="s">
        <v>109</v>
      </c>
      <c r="I6" s="6" t="s">
        <v>109</v>
      </c>
      <c r="J6" s="6" t="s">
        <v>109</v>
      </c>
      <c r="K6" s="6" t="s">
        <v>109</v>
      </c>
      <c r="L6" s="15">
        <v>89.10951494021559</v>
      </c>
      <c r="M6" s="6" t="s">
        <v>109</v>
      </c>
      <c r="N6" s="16" t="s">
        <v>123</v>
      </c>
      <c r="O6" s="6" t="s">
        <v>124</v>
      </c>
      <c r="P6" s="13">
        <v>39.700000000000003</v>
      </c>
      <c r="Q6" s="13">
        <v>0.09</v>
      </c>
      <c r="R6" s="13">
        <v>0.85</v>
      </c>
      <c r="S6" s="13">
        <v>1.94</v>
      </c>
      <c r="T6" s="13">
        <v>8.43</v>
      </c>
      <c r="U6" s="13">
        <v>0.16</v>
      </c>
      <c r="V6" s="13">
        <v>46.7</v>
      </c>
      <c r="W6" s="13">
        <v>0.5</v>
      </c>
      <c r="X6" s="13">
        <v>0.04</v>
      </c>
      <c r="Y6" s="13">
        <v>0.02</v>
      </c>
      <c r="Z6" s="13" t="s">
        <v>125</v>
      </c>
      <c r="AA6" s="13" t="s">
        <v>109</v>
      </c>
      <c r="AB6" s="13" t="s">
        <v>109</v>
      </c>
      <c r="AC6" s="13" t="s">
        <v>125</v>
      </c>
      <c r="AD6" s="13" t="s">
        <v>125</v>
      </c>
      <c r="AE6" s="13" t="s">
        <v>109</v>
      </c>
      <c r="AF6" s="13">
        <v>4.0000000000000002E-4</v>
      </c>
      <c r="AG6" s="13" t="s">
        <v>125</v>
      </c>
      <c r="AH6" s="13" t="s">
        <v>109</v>
      </c>
      <c r="AI6" s="13" t="s">
        <v>109</v>
      </c>
      <c r="AJ6" s="13" t="s">
        <v>109</v>
      </c>
      <c r="AK6" s="13" t="s">
        <v>125</v>
      </c>
      <c r="AL6" s="13">
        <f t="shared" si="0"/>
        <v>98.430400000000006</v>
      </c>
      <c r="AM6" s="13" t="s">
        <v>109</v>
      </c>
      <c r="AN6" s="13">
        <v>10.358399819905978</v>
      </c>
      <c r="AO6" s="13" t="s">
        <v>109</v>
      </c>
      <c r="AP6" s="52" t="s">
        <v>123</v>
      </c>
      <c r="AQ6" s="6" t="s">
        <v>126</v>
      </c>
      <c r="AR6" s="13" t="s">
        <v>109</v>
      </c>
      <c r="AS6" s="13" t="s">
        <v>109</v>
      </c>
      <c r="AT6" s="13" t="s">
        <v>109</v>
      </c>
      <c r="AU6" s="13" t="s">
        <v>109</v>
      </c>
      <c r="AV6" s="15">
        <v>1.0807695078896173</v>
      </c>
      <c r="AW6" s="15" t="s">
        <v>109</v>
      </c>
      <c r="AX6" s="15" t="s">
        <v>109</v>
      </c>
      <c r="AY6" s="15" t="s">
        <v>109</v>
      </c>
      <c r="AZ6" s="22">
        <v>199.76405819897755</v>
      </c>
      <c r="BA6" s="22">
        <v>6759.4936708860751</v>
      </c>
      <c r="BB6" s="15" t="s">
        <v>109</v>
      </c>
      <c r="BC6" s="15">
        <v>23.166640038344784</v>
      </c>
      <c r="BD6" s="16" t="s">
        <v>109</v>
      </c>
      <c r="BE6" s="16" t="s">
        <v>109</v>
      </c>
      <c r="BF6" s="16" t="s">
        <v>109</v>
      </c>
      <c r="BG6" s="16" t="s">
        <v>109</v>
      </c>
      <c r="BH6" s="16" t="s">
        <v>109</v>
      </c>
      <c r="BI6" s="16" t="s">
        <v>109</v>
      </c>
      <c r="BJ6" s="16" t="s">
        <v>109</v>
      </c>
      <c r="BK6" s="16" t="s">
        <v>109</v>
      </c>
      <c r="BL6" s="16" t="s">
        <v>109</v>
      </c>
      <c r="BM6" s="6" t="s">
        <v>109</v>
      </c>
      <c r="BN6" s="6" t="s">
        <v>109</v>
      </c>
      <c r="BO6" s="28" t="s">
        <v>109</v>
      </c>
      <c r="BP6" s="28" t="s">
        <v>109</v>
      </c>
      <c r="BQ6" s="6" t="s">
        <v>109</v>
      </c>
      <c r="BR6" s="22">
        <v>2359.9214145383103</v>
      </c>
      <c r="BS6" s="6" t="s">
        <v>109</v>
      </c>
      <c r="BT6" s="16" t="s">
        <v>109</v>
      </c>
      <c r="BU6" s="13">
        <v>0.91441111923921015</v>
      </c>
      <c r="BV6" s="16" t="s">
        <v>109</v>
      </c>
      <c r="BW6" s="16" t="s">
        <v>109</v>
      </c>
      <c r="BX6" s="16" t="s">
        <v>109</v>
      </c>
      <c r="BY6" s="16" t="s">
        <v>109</v>
      </c>
      <c r="BZ6" s="16" t="s">
        <v>109</v>
      </c>
      <c r="CA6" s="15">
        <v>3.3823778116015557</v>
      </c>
      <c r="CB6" s="16" t="s">
        <v>109</v>
      </c>
      <c r="CC6" s="16" t="s">
        <v>109</v>
      </c>
      <c r="CD6" s="16" t="s">
        <v>109</v>
      </c>
      <c r="CE6" s="16" t="s">
        <v>109</v>
      </c>
      <c r="CF6" s="16" t="s">
        <v>109</v>
      </c>
      <c r="CG6" s="16" t="s">
        <v>109</v>
      </c>
      <c r="CH6" s="16" t="s">
        <v>109</v>
      </c>
      <c r="CI6" s="15">
        <v>45.93322876988573</v>
      </c>
      <c r="CJ6" s="16" t="s">
        <v>109</v>
      </c>
      <c r="CK6" s="16" t="s">
        <v>109</v>
      </c>
      <c r="CL6" s="16" t="s">
        <v>109</v>
      </c>
      <c r="CM6" s="15">
        <v>74.710796915167094</v>
      </c>
      <c r="CN6" s="15">
        <v>10.36422860527095</v>
      </c>
      <c r="CO6" s="52" t="s">
        <v>109</v>
      </c>
      <c r="CP6" s="6" t="s">
        <v>109</v>
      </c>
      <c r="CQ6" s="6" t="s">
        <v>109</v>
      </c>
      <c r="CR6" s="6" t="s">
        <v>109</v>
      </c>
      <c r="CS6" s="6" t="s">
        <v>109</v>
      </c>
      <c r="CT6" s="6" t="s">
        <v>109</v>
      </c>
      <c r="CU6" s="6" t="s">
        <v>109</v>
      </c>
      <c r="CV6" s="6" t="s">
        <v>109</v>
      </c>
      <c r="CW6" s="6" t="s">
        <v>109</v>
      </c>
      <c r="CX6" s="6" t="s">
        <v>109</v>
      </c>
      <c r="CY6" s="6" t="s">
        <v>109</v>
      </c>
      <c r="CZ6" s="6" t="s">
        <v>109</v>
      </c>
      <c r="DA6" s="6" t="s">
        <v>109</v>
      </c>
      <c r="DB6" s="6" t="s">
        <v>109</v>
      </c>
      <c r="DC6" s="6" t="s">
        <v>109</v>
      </c>
      <c r="DD6" s="6" t="s">
        <v>109</v>
      </c>
      <c r="DE6" s="6" t="s">
        <v>109</v>
      </c>
      <c r="DF6" s="6" t="s">
        <v>109</v>
      </c>
      <c r="DG6" s="6" t="s">
        <v>109</v>
      </c>
      <c r="DH6" s="6" t="s">
        <v>109</v>
      </c>
      <c r="DI6" s="6" t="s">
        <v>109</v>
      </c>
      <c r="DJ6" s="6" t="s">
        <v>109</v>
      </c>
      <c r="DK6" s="6" t="s">
        <v>109</v>
      </c>
      <c r="DL6" s="6" t="s">
        <v>109</v>
      </c>
      <c r="DM6" s="6" t="s">
        <v>109</v>
      </c>
      <c r="DN6" s="6" t="s">
        <v>109</v>
      </c>
      <c r="DO6" s="6" t="s">
        <v>109</v>
      </c>
      <c r="DP6" s="6" t="s">
        <v>109</v>
      </c>
      <c r="DQ6" s="6" t="s">
        <v>109</v>
      </c>
      <c r="DR6" s="6" t="s">
        <v>109</v>
      </c>
      <c r="DS6" s="6" t="s">
        <v>109</v>
      </c>
      <c r="DT6" s="6" t="s">
        <v>109</v>
      </c>
      <c r="DU6" s="6" t="s">
        <v>109</v>
      </c>
      <c r="DV6" s="6" t="s">
        <v>109</v>
      </c>
      <c r="DW6" s="6" t="s">
        <v>109</v>
      </c>
      <c r="DX6" s="6" t="s">
        <v>109</v>
      </c>
      <c r="DY6" s="6" t="s">
        <v>109</v>
      </c>
      <c r="DZ6" s="6" t="s">
        <v>109</v>
      </c>
      <c r="EA6" s="6" t="s">
        <v>109</v>
      </c>
      <c r="EB6" s="6" t="s">
        <v>109</v>
      </c>
      <c r="EC6" s="6" t="s">
        <v>109</v>
      </c>
      <c r="ED6" s="6" t="s">
        <v>109</v>
      </c>
      <c r="EE6" s="6" t="s">
        <v>109</v>
      </c>
      <c r="EF6" s="6" t="s">
        <v>109</v>
      </c>
      <c r="EG6" s="6" t="s">
        <v>109</v>
      </c>
      <c r="EH6" s="6" t="s">
        <v>109</v>
      </c>
      <c r="EI6" s="6" t="s">
        <v>109</v>
      </c>
      <c r="EJ6" s="6" t="s">
        <v>109</v>
      </c>
      <c r="EK6" s="6" t="s">
        <v>109</v>
      </c>
      <c r="EL6" s="52" t="s">
        <v>109</v>
      </c>
      <c r="EM6" s="6" t="s">
        <v>109</v>
      </c>
      <c r="EN6" s="6" t="s">
        <v>109</v>
      </c>
      <c r="EO6" s="6" t="s">
        <v>109</v>
      </c>
      <c r="EP6" s="6" t="s">
        <v>109</v>
      </c>
      <c r="EQ6" s="6" t="s">
        <v>109</v>
      </c>
      <c r="ER6" s="6" t="s">
        <v>109</v>
      </c>
      <c r="ES6" s="6" t="s">
        <v>109</v>
      </c>
      <c r="ET6" s="6" t="s">
        <v>109</v>
      </c>
      <c r="EU6" s="6" t="s">
        <v>109</v>
      </c>
      <c r="EV6" s="6" t="s">
        <v>109</v>
      </c>
      <c r="EW6" s="6" t="s">
        <v>109</v>
      </c>
      <c r="EX6" s="6" t="s">
        <v>109</v>
      </c>
      <c r="EY6" s="6" t="s">
        <v>109</v>
      </c>
      <c r="EZ6" s="6" t="s">
        <v>109</v>
      </c>
      <c r="FA6" s="6" t="s">
        <v>109</v>
      </c>
      <c r="FB6" s="6" t="s">
        <v>109</v>
      </c>
    </row>
    <row r="7" spans="1:159">
      <c r="A7" s="6" t="s">
        <v>119</v>
      </c>
      <c r="B7" s="6" t="s">
        <v>120</v>
      </c>
      <c r="C7" s="6" t="s">
        <v>121</v>
      </c>
      <c r="D7" s="6" t="s">
        <v>109</v>
      </c>
      <c r="E7" s="6" t="s">
        <v>122</v>
      </c>
      <c r="F7" s="6" t="s">
        <v>111</v>
      </c>
      <c r="G7" s="6">
        <v>51</v>
      </c>
      <c r="H7" s="6" t="s">
        <v>109</v>
      </c>
      <c r="I7" s="6" t="s">
        <v>109</v>
      </c>
      <c r="J7" s="6" t="s">
        <v>109</v>
      </c>
      <c r="K7" s="6" t="s">
        <v>109</v>
      </c>
      <c r="L7" s="15">
        <v>89.236351746917549</v>
      </c>
      <c r="M7" s="6" t="s">
        <v>109</v>
      </c>
      <c r="N7" s="16" t="s">
        <v>123</v>
      </c>
      <c r="O7" s="6" t="s">
        <v>124</v>
      </c>
      <c r="P7" s="13">
        <v>40</v>
      </c>
      <c r="Q7" s="13">
        <v>0.05</v>
      </c>
      <c r="R7" s="13">
        <v>0.6</v>
      </c>
      <c r="S7" s="13">
        <v>0.84</v>
      </c>
      <c r="T7" s="13">
        <v>9.33</v>
      </c>
      <c r="U7" s="13">
        <v>0.15</v>
      </c>
      <c r="V7" s="13">
        <v>46.9</v>
      </c>
      <c r="W7" s="13">
        <v>0.61</v>
      </c>
      <c r="X7" s="13">
        <v>0.04</v>
      </c>
      <c r="Y7" s="13">
        <v>0.01</v>
      </c>
      <c r="Z7" s="13" t="s">
        <v>125</v>
      </c>
      <c r="AA7" s="13" t="s">
        <v>109</v>
      </c>
      <c r="AB7" s="13" t="s">
        <v>109</v>
      </c>
      <c r="AC7" s="13" t="s">
        <v>125</v>
      </c>
      <c r="AD7" s="13" t="s">
        <v>125</v>
      </c>
      <c r="AE7" s="13" t="s">
        <v>109</v>
      </c>
      <c r="AF7" s="13">
        <v>2.0000000000000001E-4</v>
      </c>
      <c r="AG7" s="13" t="s">
        <v>125</v>
      </c>
      <c r="AH7" s="13" t="s">
        <v>109</v>
      </c>
      <c r="AI7" s="13" t="s">
        <v>109</v>
      </c>
      <c r="AJ7" s="13" t="s">
        <v>109</v>
      </c>
      <c r="AK7" s="13" t="s">
        <v>125</v>
      </c>
      <c r="AL7" s="13">
        <f t="shared" si="0"/>
        <v>98.530200000000022</v>
      </c>
      <c r="AM7" s="13" t="s">
        <v>109</v>
      </c>
      <c r="AN7" s="13">
        <v>10.24506861431542</v>
      </c>
      <c r="AO7" s="13" t="s">
        <v>109</v>
      </c>
      <c r="AP7" s="52" t="s">
        <v>123</v>
      </c>
      <c r="AQ7" s="6" t="s">
        <v>126</v>
      </c>
      <c r="AR7" s="13" t="s">
        <v>109</v>
      </c>
      <c r="AS7" s="13" t="s">
        <v>109</v>
      </c>
      <c r="AT7" s="13" t="s">
        <v>109</v>
      </c>
      <c r="AU7" s="13" t="s">
        <v>109</v>
      </c>
      <c r="AV7" s="15">
        <v>1.0807695078896173</v>
      </c>
      <c r="AW7" s="15" t="s">
        <v>109</v>
      </c>
      <c r="AX7" s="15" t="s">
        <v>109</v>
      </c>
      <c r="AY7" s="15" t="s">
        <v>109</v>
      </c>
      <c r="AZ7" s="22">
        <v>209.98820290994888</v>
      </c>
      <c r="BA7" s="22">
        <v>3540.1984262743754</v>
      </c>
      <c r="BB7" s="15" t="s">
        <v>109</v>
      </c>
      <c r="BC7" s="15">
        <v>2.396548969483943</v>
      </c>
      <c r="BD7" s="16" t="s">
        <v>109</v>
      </c>
      <c r="BE7" s="16" t="s">
        <v>109</v>
      </c>
      <c r="BF7" s="16" t="s">
        <v>109</v>
      </c>
      <c r="BG7" s="16" t="s">
        <v>109</v>
      </c>
      <c r="BH7" s="16" t="s">
        <v>109</v>
      </c>
      <c r="BI7" s="16" t="s">
        <v>109</v>
      </c>
      <c r="BJ7" s="16" t="s">
        <v>109</v>
      </c>
      <c r="BK7" s="16" t="s">
        <v>109</v>
      </c>
      <c r="BL7" s="16" t="s">
        <v>109</v>
      </c>
      <c r="BM7" s="6" t="s">
        <v>109</v>
      </c>
      <c r="BN7" s="6" t="s">
        <v>109</v>
      </c>
      <c r="BO7" s="28" t="s">
        <v>109</v>
      </c>
      <c r="BP7" s="17" t="s">
        <v>109</v>
      </c>
      <c r="BQ7" s="6" t="s">
        <v>109</v>
      </c>
      <c r="BR7" s="22">
        <v>2120.2357563850687</v>
      </c>
      <c r="BS7" s="6" t="s">
        <v>109</v>
      </c>
      <c r="BT7" s="16" t="s">
        <v>109</v>
      </c>
      <c r="BU7" s="13">
        <v>0</v>
      </c>
      <c r="BV7" s="16" t="s">
        <v>109</v>
      </c>
      <c r="BW7" s="16" t="s">
        <v>109</v>
      </c>
      <c r="BX7" s="16" t="s">
        <v>109</v>
      </c>
      <c r="BY7" s="16" t="s">
        <v>109</v>
      </c>
      <c r="BZ7" s="16" t="s">
        <v>109</v>
      </c>
      <c r="CA7" s="15">
        <v>1.6911889058007779</v>
      </c>
      <c r="CB7" s="16" t="s">
        <v>109</v>
      </c>
      <c r="CC7" s="16" t="s">
        <v>109</v>
      </c>
      <c r="CD7" s="16" t="s">
        <v>109</v>
      </c>
      <c r="CE7" s="16" t="s">
        <v>109</v>
      </c>
      <c r="CF7" s="16" t="s">
        <v>109</v>
      </c>
      <c r="CG7" s="16" t="s">
        <v>109</v>
      </c>
      <c r="CH7" s="16" t="s">
        <v>109</v>
      </c>
      <c r="CI7" s="15">
        <v>19.045485099708717</v>
      </c>
      <c r="CJ7" s="16" t="s">
        <v>109</v>
      </c>
      <c r="CK7" s="16" t="s">
        <v>109</v>
      </c>
      <c r="CL7" s="16" t="s">
        <v>109</v>
      </c>
      <c r="CM7" s="15">
        <v>60.25064267352186</v>
      </c>
      <c r="CN7" s="15">
        <v>79.952620669233056</v>
      </c>
      <c r="CO7" s="52" t="s">
        <v>109</v>
      </c>
      <c r="CP7" s="6" t="s">
        <v>109</v>
      </c>
      <c r="CQ7" s="6" t="s">
        <v>109</v>
      </c>
      <c r="CR7" s="6" t="s">
        <v>109</v>
      </c>
      <c r="CS7" s="6" t="s">
        <v>109</v>
      </c>
      <c r="CT7" s="6" t="s">
        <v>109</v>
      </c>
      <c r="CU7" s="6" t="s">
        <v>109</v>
      </c>
      <c r="CV7" s="6" t="s">
        <v>109</v>
      </c>
      <c r="CW7" s="6" t="s">
        <v>109</v>
      </c>
      <c r="CX7" s="6" t="s">
        <v>109</v>
      </c>
      <c r="CY7" s="6" t="s">
        <v>109</v>
      </c>
      <c r="CZ7" s="6" t="s">
        <v>109</v>
      </c>
      <c r="DA7" s="6" t="s">
        <v>109</v>
      </c>
      <c r="DB7" s="6" t="s">
        <v>109</v>
      </c>
      <c r="DC7" s="6" t="s">
        <v>109</v>
      </c>
      <c r="DD7" s="6" t="s">
        <v>109</v>
      </c>
      <c r="DE7" s="6" t="s">
        <v>109</v>
      </c>
      <c r="DF7" s="6" t="s">
        <v>109</v>
      </c>
      <c r="DG7" s="6" t="s">
        <v>109</v>
      </c>
      <c r="DH7" s="6" t="s">
        <v>109</v>
      </c>
      <c r="DI7" s="6" t="s">
        <v>109</v>
      </c>
      <c r="DJ7" s="6" t="s">
        <v>109</v>
      </c>
      <c r="DK7" s="6" t="s">
        <v>109</v>
      </c>
      <c r="DL7" s="6" t="s">
        <v>109</v>
      </c>
      <c r="DM7" s="6" t="s">
        <v>109</v>
      </c>
      <c r="DN7" s="6" t="s">
        <v>109</v>
      </c>
      <c r="DO7" s="6" t="s">
        <v>109</v>
      </c>
      <c r="DP7" s="6" t="s">
        <v>109</v>
      </c>
      <c r="DQ7" s="6" t="s">
        <v>109</v>
      </c>
      <c r="DR7" s="6" t="s">
        <v>109</v>
      </c>
      <c r="DS7" s="6" t="s">
        <v>109</v>
      </c>
      <c r="DT7" s="6" t="s">
        <v>109</v>
      </c>
      <c r="DU7" s="6" t="s">
        <v>109</v>
      </c>
      <c r="DV7" s="6" t="s">
        <v>109</v>
      </c>
      <c r="DW7" s="6" t="s">
        <v>109</v>
      </c>
      <c r="DX7" s="6" t="s">
        <v>109</v>
      </c>
      <c r="DY7" s="6" t="s">
        <v>109</v>
      </c>
      <c r="DZ7" s="6" t="s">
        <v>109</v>
      </c>
      <c r="EA7" s="6" t="s">
        <v>109</v>
      </c>
      <c r="EB7" s="6" t="s">
        <v>109</v>
      </c>
      <c r="EC7" s="6" t="s">
        <v>109</v>
      </c>
      <c r="ED7" s="6" t="s">
        <v>109</v>
      </c>
      <c r="EE7" s="6" t="s">
        <v>109</v>
      </c>
      <c r="EF7" s="6" t="s">
        <v>109</v>
      </c>
      <c r="EG7" s="6" t="s">
        <v>109</v>
      </c>
      <c r="EH7" s="6" t="s">
        <v>109</v>
      </c>
      <c r="EI7" s="6" t="s">
        <v>109</v>
      </c>
      <c r="EJ7" s="6" t="s">
        <v>109</v>
      </c>
      <c r="EK7" s="6" t="s">
        <v>109</v>
      </c>
      <c r="EL7" s="52" t="s">
        <v>109</v>
      </c>
      <c r="EM7" s="6" t="s">
        <v>109</v>
      </c>
      <c r="EN7" s="6" t="s">
        <v>109</v>
      </c>
      <c r="EO7" s="6" t="s">
        <v>109</v>
      </c>
      <c r="EP7" s="6" t="s">
        <v>109</v>
      </c>
      <c r="EQ7" s="6" t="s">
        <v>109</v>
      </c>
      <c r="ER7" s="6" t="s">
        <v>109</v>
      </c>
      <c r="ES7" s="6" t="s">
        <v>109</v>
      </c>
      <c r="ET7" s="6" t="s">
        <v>109</v>
      </c>
      <c r="EU7" s="6" t="s">
        <v>109</v>
      </c>
      <c r="EV7" s="6" t="s">
        <v>109</v>
      </c>
      <c r="EW7" s="6" t="s">
        <v>109</v>
      </c>
      <c r="EX7" s="6" t="s">
        <v>109</v>
      </c>
      <c r="EY7" s="6" t="s">
        <v>109</v>
      </c>
      <c r="EZ7" s="6" t="s">
        <v>109</v>
      </c>
      <c r="FA7" s="6" t="s">
        <v>109</v>
      </c>
      <c r="FB7" s="6" t="s">
        <v>109</v>
      </c>
    </row>
    <row r="8" spans="1:159">
      <c r="A8" s="6" t="s">
        <v>119</v>
      </c>
      <c r="B8" s="6" t="s">
        <v>127</v>
      </c>
      <c r="C8" s="6" t="s">
        <v>109</v>
      </c>
      <c r="D8" s="6" t="s">
        <v>109</v>
      </c>
      <c r="E8" s="6" t="s">
        <v>117</v>
      </c>
      <c r="F8" s="6" t="s">
        <v>111</v>
      </c>
      <c r="G8" s="6" t="s">
        <v>128</v>
      </c>
      <c r="H8" s="6">
        <v>55</v>
      </c>
      <c r="I8" s="6" t="s">
        <v>109</v>
      </c>
      <c r="J8" s="6" t="s">
        <v>109</v>
      </c>
      <c r="K8" s="6" t="s">
        <v>109</v>
      </c>
      <c r="L8" s="15">
        <v>91.142714832140825</v>
      </c>
      <c r="M8" s="6" t="s">
        <v>109</v>
      </c>
      <c r="N8" s="16" t="s">
        <v>123</v>
      </c>
      <c r="O8" s="6" t="s">
        <v>124</v>
      </c>
      <c r="P8" s="13">
        <v>45.2</v>
      </c>
      <c r="Q8" s="13">
        <v>0.03</v>
      </c>
      <c r="R8" s="13">
        <v>0.95</v>
      </c>
      <c r="S8" s="13">
        <v>0.83</v>
      </c>
      <c r="T8" s="13">
        <v>6.79</v>
      </c>
      <c r="U8" s="13">
        <v>0.12</v>
      </c>
      <c r="V8" s="13">
        <v>43.5</v>
      </c>
      <c r="W8" s="13">
        <v>0.92</v>
      </c>
      <c r="X8" s="13">
        <v>0.04</v>
      </c>
      <c r="Y8" s="13">
        <v>0.01</v>
      </c>
      <c r="Z8" s="13" t="s">
        <v>125</v>
      </c>
      <c r="AA8" s="13" t="s">
        <v>109</v>
      </c>
      <c r="AB8" s="13" t="s">
        <v>109</v>
      </c>
      <c r="AC8" s="13" t="s">
        <v>125</v>
      </c>
      <c r="AD8" s="13" t="s">
        <v>125</v>
      </c>
      <c r="AE8" s="13" t="s">
        <v>109</v>
      </c>
      <c r="AF8" s="13">
        <v>4.0000000000000002E-4</v>
      </c>
      <c r="AG8" s="13" t="s">
        <v>125</v>
      </c>
      <c r="AH8" s="13" t="s">
        <v>109</v>
      </c>
      <c r="AI8" s="13" t="s">
        <v>109</v>
      </c>
      <c r="AJ8" s="13" t="s">
        <v>109</v>
      </c>
      <c r="AK8" s="13" t="s">
        <v>125</v>
      </c>
      <c r="AL8" s="13">
        <f>SUM(P8:AK8)</f>
        <v>98.390400000000014</v>
      </c>
      <c r="AM8" s="13" t="s">
        <v>109</v>
      </c>
      <c r="AN8" s="13">
        <v>7.6666544039229008</v>
      </c>
      <c r="AO8" s="13" t="s">
        <v>109</v>
      </c>
      <c r="AP8" s="52" t="s">
        <v>123</v>
      </c>
      <c r="AQ8" s="6" t="s">
        <v>126</v>
      </c>
      <c r="AR8" s="13" t="s">
        <v>109</v>
      </c>
      <c r="AS8" s="13" t="s">
        <v>109</v>
      </c>
      <c r="AT8" s="13" t="s">
        <v>109</v>
      </c>
      <c r="AU8" s="13" t="s">
        <v>109</v>
      </c>
      <c r="AV8" s="15">
        <v>1.0807695078896173</v>
      </c>
      <c r="AW8" s="15" t="s">
        <v>109</v>
      </c>
      <c r="AX8" s="15" t="s">
        <v>109</v>
      </c>
      <c r="AY8" s="15" t="s">
        <v>109</v>
      </c>
      <c r="AZ8" s="22">
        <v>159.65395202516711</v>
      </c>
      <c r="BA8" s="22">
        <v>2550.1197399931575</v>
      </c>
      <c r="BB8" s="15" t="s">
        <v>109</v>
      </c>
      <c r="BC8" s="15">
        <v>2.396548969483943</v>
      </c>
      <c r="BD8" s="16" t="s">
        <v>109</v>
      </c>
      <c r="BE8" s="16" t="s">
        <v>109</v>
      </c>
      <c r="BF8" s="16" t="s">
        <v>109</v>
      </c>
      <c r="BG8" s="16" t="s">
        <v>109</v>
      </c>
      <c r="BH8" s="16" t="s">
        <v>109</v>
      </c>
      <c r="BI8" s="16" t="s">
        <v>109</v>
      </c>
      <c r="BJ8" s="16" t="s">
        <v>109</v>
      </c>
      <c r="BK8" s="16" t="s">
        <v>109</v>
      </c>
      <c r="BL8" s="16" t="s">
        <v>109</v>
      </c>
      <c r="BM8" s="6" t="s">
        <v>109</v>
      </c>
      <c r="BN8" s="6" t="s">
        <v>109</v>
      </c>
      <c r="BO8" s="28" t="s">
        <v>109</v>
      </c>
      <c r="BP8" s="17" t="s">
        <v>109</v>
      </c>
      <c r="BQ8" s="6" t="s">
        <v>109</v>
      </c>
      <c r="BR8" s="22">
        <v>2436.1493123772102</v>
      </c>
      <c r="BS8" s="6" t="s">
        <v>109</v>
      </c>
      <c r="BT8" s="16" t="s">
        <v>109</v>
      </c>
      <c r="BU8" s="13">
        <v>0</v>
      </c>
      <c r="BV8" s="6" t="s">
        <v>109</v>
      </c>
      <c r="BW8" s="6" t="s">
        <v>109</v>
      </c>
      <c r="BX8" s="6" t="s">
        <v>109</v>
      </c>
      <c r="BY8" s="6" t="s">
        <v>109</v>
      </c>
      <c r="BZ8" s="6" t="s">
        <v>109</v>
      </c>
      <c r="CA8" s="15">
        <v>3.3823778116015557</v>
      </c>
      <c r="CB8" s="6" t="s">
        <v>109</v>
      </c>
      <c r="CC8" s="6" t="s">
        <v>109</v>
      </c>
      <c r="CD8" s="6" t="s">
        <v>109</v>
      </c>
      <c r="CE8" s="6" t="s">
        <v>109</v>
      </c>
      <c r="CF8" s="6" t="s">
        <v>109</v>
      </c>
      <c r="CG8" s="6" t="s">
        <v>109</v>
      </c>
      <c r="CH8" s="6" t="s">
        <v>109</v>
      </c>
      <c r="CI8" s="15">
        <v>35.290163567107328</v>
      </c>
      <c r="CJ8" s="6" t="s">
        <v>109</v>
      </c>
      <c r="CK8" s="6" t="s">
        <v>109</v>
      </c>
      <c r="CL8" s="6" t="s">
        <v>109</v>
      </c>
      <c r="CM8" s="15">
        <v>44.987146529562985</v>
      </c>
      <c r="CN8" s="15">
        <v>11.104530648504589</v>
      </c>
      <c r="CO8" s="52" t="s">
        <v>129</v>
      </c>
      <c r="CP8" s="6" t="s">
        <v>130</v>
      </c>
      <c r="CQ8" s="6" t="s">
        <v>109</v>
      </c>
      <c r="CR8" s="6" t="s">
        <v>109</v>
      </c>
      <c r="CS8" s="6" t="s">
        <v>109</v>
      </c>
      <c r="CT8" s="6" t="s">
        <v>109</v>
      </c>
      <c r="CU8" s="6" t="s">
        <v>109</v>
      </c>
      <c r="CV8" s="6" t="s">
        <v>109</v>
      </c>
      <c r="CW8" s="6" t="s">
        <v>109</v>
      </c>
      <c r="CX8" s="6" t="s">
        <v>109</v>
      </c>
      <c r="CY8" s="6" t="s">
        <v>109</v>
      </c>
      <c r="CZ8" s="6" t="s">
        <v>109</v>
      </c>
      <c r="DA8" s="6" t="s">
        <v>109</v>
      </c>
      <c r="DB8" s="6" t="s">
        <v>109</v>
      </c>
      <c r="DC8" s="6" t="s">
        <v>109</v>
      </c>
      <c r="DD8" s="6" t="s">
        <v>109</v>
      </c>
      <c r="DE8" s="6" t="s">
        <v>109</v>
      </c>
      <c r="DF8" s="6" t="s">
        <v>109</v>
      </c>
      <c r="DG8" s="6" t="s">
        <v>109</v>
      </c>
      <c r="DH8" s="6" t="s">
        <v>109</v>
      </c>
      <c r="DI8" s="6" t="s">
        <v>109</v>
      </c>
      <c r="DJ8" s="6" t="s">
        <v>109</v>
      </c>
      <c r="DK8" s="6" t="s">
        <v>109</v>
      </c>
      <c r="DL8" s="6" t="s">
        <v>109</v>
      </c>
      <c r="DM8" s="6" t="s">
        <v>109</v>
      </c>
      <c r="DN8" s="6" t="s">
        <v>109</v>
      </c>
      <c r="DO8" s="6" t="s">
        <v>109</v>
      </c>
      <c r="DP8" s="6" t="s">
        <v>109</v>
      </c>
      <c r="DQ8" s="6" t="s">
        <v>109</v>
      </c>
      <c r="DR8" s="13">
        <v>0.17</v>
      </c>
      <c r="DS8" s="6" t="s">
        <v>109</v>
      </c>
      <c r="DT8" s="6" t="s">
        <v>109</v>
      </c>
      <c r="DU8" s="6" t="s">
        <v>109</v>
      </c>
      <c r="DV8" s="6" t="s">
        <v>109</v>
      </c>
      <c r="DW8" s="6" t="s">
        <v>109</v>
      </c>
      <c r="DX8" s="15">
        <v>3.01</v>
      </c>
      <c r="DY8" s="6" t="s">
        <v>109</v>
      </c>
      <c r="DZ8" s="6" t="s">
        <v>109</v>
      </c>
      <c r="EA8" s="6" t="s">
        <v>109</v>
      </c>
      <c r="EB8" s="6" t="s">
        <v>109</v>
      </c>
      <c r="EC8" s="6" t="s">
        <v>109</v>
      </c>
      <c r="ED8" s="6" t="s">
        <v>109</v>
      </c>
      <c r="EE8" s="6" t="s">
        <v>109</v>
      </c>
      <c r="EF8" s="6" t="s">
        <v>109</v>
      </c>
      <c r="EG8" s="6" t="s">
        <v>109</v>
      </c>
      <c r="EH8" s="6" t="s">
        <v>109</v>
      </c>
      <c r="EI8" s="6" t="s">
        <v>109</v>
      </c>
      <c r="EJ8" s="6" t="s">
        <v>109</v>
      </c>
      <c r="EK8" s="6" t="s">
        <v>109</v>
      </c>
      <c r="EL8" s="52" t="s">
        <v>129</v>
      </c>
      <c r="EM8" s="6">
        <v>0.70550000000000002</v>
      </c>
      <c r="EN8" s="6" t="s">
        <v>109</v>
      </c>
      <c r="EO8" s="6" t="s">
        <v>109</v>
      </c>
      <c r="EP8" s="6" t="s">
        <v>109</v>
      </c>
      <c r="EQ8" s="6" t="s">
        <v>109</v>
      </c>
      <c r="ER8" s="6" t="s">
        <v>109</v>
      </c>
      <c r="ES8" s="17">
        <v>0.16</v>
      </c>
      <c r="ET8" s="6" t="s">
        <v>109</v>
      </c>
      <c r="EU8" s="6" t="s">
        <v>109</v>
      </c>
      <c r="EV8" s="6" t="s">
        <v>109</v>
      </c>
      <c r="EW8" s="6" t="s">
        <v>109</v>
      </c>
      <c r="EX8" s="6" t="s">
        <v>109</v>
      </c>
      <c r="EY8" s="6" t="s">
        <v>109</v>
      </c>
      <c r="EZ8" s="6" t="s">
        <v>109</v>
      </c>
      <c r="FA8" s="6" t="s">
        <v>109</v>
      </c>
      <c r="FB8" s="6" t="s">
        <v>109</v>
      </c>
    </row>
    <row r="9" spans="1:159">
      <c r="A9" s="6" t="s">
        <v>119</v>
      </c>
      <c r="B9" s="6" t="s">
        <v>127</v>
      </c>
      <c r="C9" s="6" t="s">
        <v>109</v>
      </c>
      <c r="D9" s="6" t="s">
        <v>109</v>
      </c>
      <c r="E9" s="6" t="s">
        <v>117</v>
      </c>
      <c r="F9" s="6" t="s">
        <v>111</v>
      </c>
      <c r="G9" s="6" t="s">
        <v>131</v>
      </c>
      <c r="H9" s="6">
        <v>52</v>
      </c>
      <c r="I9" s="6" t="s">
        <v>109</v>
      </c>
      <c r="J9" s="6" t="s">
        <v>109</v>
      </c>
      <c r="K9" s="6" t="s">
        <v>109</v>
      </c>
      <c r="L9" s="15">
        <v>88.566957215761775</v>
      </c>
      <c r="M9" s="6" t="s">
        <v>109</v>
      </c>
      <c r="N9" s="16" t="s">
        <v>123</v>
      </c>
      <c r="O9" s="6" t="s">
        <v>124</v>
      </c>
      <c r="P9" s="13">
        <v>42.7</v>
      </c>
      <c r="Q9" s="13">
        <v>0.15</v>
      </c>
      <c r="R9" s="13">
        <v>1.1299999999999999</v>
      </c>
      <c r="S9" s="13">
        <v>4.08</v>
      </c>
      <c r="T9" s="13">
        <v>5.88</v>
      </c>
      <c r="U9" s="13">
        <v>0.15</v>
      </c>
      <c r="V9" s="13">
        <v>41.5</v>
      </c>
      <c r="W9" s="13">
        <v>3.15</v>
      </c>
      <c r="X9" s="13">
        <v>0.22</v>
      </c>
      <c r="Y9" s="13">
        <v>0.02</v>
      </c>
      <c r="Z9" s="13" t="s">
        <v>125</v>
      </c>
      <c r="AA9" s="13" t="s">
        <v>109</v>
      </c>
      <c r="AB9" s="13" t="s">
        <v>109</v>
      </c>
      <c r="AC9" s="13" t="s">
        <v>125</v>
      </c>
      <c r="AD9" s="13" t="s">
        <v>125</v>
      </c>
      <c r="AE9" s="13" t="s">
        <v>109</v>
      </c>
      <c r="AF9" s="13">
        <v>5.1000000000000004E-3</v>
      </c>
      <c r="AG9" s="13" t="s">
        <v>125</v>
      </c>
      <c r="AH9" s="13" t="s">
        <v>109</v>
      </c>
      <c r="AI9" s="13" t="s">
        <v>109</v>
      </c>
      <c r="AJ9" s="13" t="s">
        <v>109</v>
      </c>
      <c r="AK9" s="13" t="s">
        <v>125</v>
      </c>
      <c r="AL9" s="13">
        <f>SUM(P9:AK9)</f>
        <v>98.985100000000003</v>
      </c>
      <c r="AM9" s="13" t="s">
        <v>109</v>
      </c>
      <c r="AN9" s="13">
        <v>9.6896857166137611</v>
      </c>
      <c r="AO9" s="13" t="s">
        <v>109</v>
      </c>
      <c r="AP9" s="52" t="s">
        <v>123</v>
      </c>
      <c r="AQ9" s="6" t="s">
        <v>126</v>
      </c>
      <c r="AR9" s="13" t="s">
        <v>109</v>
      </c>
      <c r="AS9" s="13" t="s">
        <v>109</v>
      </c>
      <c r="AT9" s="13" t="s">
        <v>109</v>
      </c>
      <c r="AU9" s="13" t="s">
        <v>109</v>
      </c>
      <c r="AV9" s="15">
        <v>1.0807695078896173</v>
      </c>
      <c r="AW9" s="15" t="s">
        <v>109</v>
      </c>
      <c r="AX9" s="15" t="s">
        <v>109</v>
      </c>
      <c r="AY9" s="15" t="s">
        <v>109</v>
      </c>
      <c r="AZ9" s="22">
        <v>180.10224144710972</v>
      </c>
      <c r="BA9" s="22">
        <v>1720.1505302771125</v>
      </c>
      <c r="BB9" s="15" t="s">
        <v>109</v>
      </c>
      <c r="BC9" s="15">
        <v>46.333280076689569</v>
      </c>
      <c r="BD9" s="16" t="s">
        <v>109</v>
      </c>
      <c r="BE9" s="16" t="s">
        <v>109</v>
      </c>
      <c r="BF9" s="16" t="s">
        <v>109</v>
      </c>
      <c r="BG9" s="16" t="s">
        <v>109</v>
      </c>
      <c r="BH9" s="16" t="s">
        <v>109</v>
      </c>
      <c r="BI9" s="16" t="s">
        <v>109</v>
      </c>
      <c r="BJ9" s="16" t="s">
        <v>109</v>
      </c>
      <c r="BK9" s="16" t="s">
        <v>109</v>
      </c>
      <c r="BL9" s="16" t="s">
        <v>109</v>
      </c>
      <c r="BM9" s="6" t="s">
        <v>109</v>
      </c>
      <c r="BN9" s="6" t="s">
        <v>109</v>
      </c>
      <c r="BO9" s="17" t="s">
        <v>109</v>
      </c>
      <c r="BP9" s="28" t="s">
        <v>109</v>
      </c>
      <c r="BQ9" s="6" t="s">
        <v>109</v>
      </c>
      <c r="BR9" s="22">
        <v>2830.6483300589393</v>
      </c>
      <c r="BS9" s="6" t="s">
        <v>109</v>
      </c>
      <c r="BT9" s="16" t="s">
        <v>109</v>
      </c>
      <c r="BU9" s="13">
        <v>0.91441111923921015</v>
      </c>
      <c r="BV9" s="6" t="s">
        <v>109</v>
      </c>
      <c r="BW9" s="6" t="s">
        <v>109</v>
      </c>
      <c r="BX9" s="6" t="s">
        <v>109</v>
      </c>
      <c r="BY9" s="6" t="s">
        <v>109</v>
      </c>
      <c r="BZ9" s="6" t="s">
        <v>109</v>
      </c>
      <c r="CA9" s="15">
        <v>43.125317097919833</v>
      </c>
      <c r="CB9" s="6" t="s">
        <v>109</v>
      </c>
      <c r="CC9" s="6" t="s">
        <v>109</v>
      </c>
      <c r="CD9" s="6" t="s">
        <v>109</v>
      </c>
      <c r="CE9" s="6" t="s">
        <v>109</v>
      </c>
      <c r="CF9" s="6" t="s">
        <v>109</v>
      </c>
      <c r="CG9" s="6" t="s">
        <v>109</v>
      </c>
      <c r="CH9" s="6" t="s">
        <v>109</v>
      </c>
      <c r="CI9" s="15">
        <v>39.771454178803495</v>
      </c>
      <c r="CJ9" s="6" t="s">
        <v>109</v>
      </c>
      <c r="CK9" s="6" t="s">
        <v>109</v>
      </c>
      <c r="CL9" s="6" t="s">
        <v>109</v>
      </c>
      <c r="CM9" s="15">
        <v>65.070694087403595</v>
      </c>
      <c r="CN9" s="15">
        <v>14.065738821439147</v>
      </c>
      <c r="CO9" s="52" t="s">
        <v>129</v>
      </c>
      <c r="CP9" s="6" t="s">
        <v>130</v>
      </c>
      <c r="CQ9" s="6" t="s">
        <v>109</v>
      </c>
      <c r="CR9" s="6" t="s">
        <v>109</v>
      </c>
      <c r="CS9" s="6" t="s">
        <v>109</v>
      </c>
      <c r="CT9" s="6" t="s">
        <v>109</v>
      </c>
      <c r="CU9" s="6" t="s">
        <v>109</v>
      </c>
      <c r="CV9" s="6" t="s">
        <v>109</v>
      </c>
      <c r="CW9" s="6" t="s">
        <v>109</v>
      </c>
      <c r="CX9" s="6" t="s">
        <v>109</v>
      </c>
      <c r="CY9" s="6" t="s">
        <v>109</v>
      </c>
      <c r="CZ9" s="6" t="s">
        <v>109</v>
      </c>
      <c r="DA9" s="6" t="s">
        <v>109</v>
      </c>
      <c r="DB9" s="6" t="s">
        <v>109</v>
      </c>
      <c r="DC9" s="6" t="s">
        <v>109</v>
      </c>
      <c r="DD9" s="6" t="s">
        <v>109</v>
      </c>
      <c r="DE9" s="6" t="s">
        <v>109</v>
      </c>
      <c r="DF9" s="6" t="s">
        <v>109</v>
      </c>
      <c r="DG9" s="6" t="s">
        <v>109</v>
      </c>
      <c r="DH9" s="6" t="s">
        <v>109</v>
      </c>
      <c r="DI9" s="6" t="s">
        <v>109</v>
      </c>
      <c r="DJ9" s="6" t="s">
        <v>109</v>
      </c>
      <c r="DK9" s="6" t="s">
        <v>109</v>
      </c>
      <c r="DL9" s="6" t="s">
        <v>109</v>
      </c>
      <c r="DM9" s="6" t="s">
        <v>109</v>
      </c>
      <c r="DN9" s="6" t="s">
        <v>109</v>
      </c>
      <c r="DO9" s="6" t="s">
        <v>109</v>
      </c>
      <c r="DP9" s="6" t="s">
        <v>109</v>
      </c>
      <c r="DQ9" s="6" t="s">
        <v>109</v>
      </c>
      <c r="DR9" s="13">
        <v>0.5</v>
      </c>
      <c r="DS9" s="6" t="s">
        <v>109</v>
      </c>
      <c r="DT9" s="6" t="s">
        <v>109</v>
      </c>
      <c r="DU9" s="6" t="s">
        <v>109</v>
      </c>
      <c r="DV9" s="6" t="s">
        <v>109</v>
      </c>
      <c r="DW9" s="6" t="s">
        <v>109</v>
      </c>
      <c r="DX9" s="15">
        <v>43.2</v>
      </c>
      <c r="DY9" s="6" t="s">
        <v>109</v>
      </c>
      <c r="DZ9" s="6" t="s">
        <v>109</v>
      </c>
      <c r="EA9" s="6" t="s">
        <v>109</v>
      </c>
      <c r="EB9" s="6" t="s">
        <v>109</v>
      </c>
      <c r="EC9" s="6" t="s">
        <v>109</v>
      </c>
      <c r="ED9" s="6" t="s">
        <v>109</v>
      </c>
      <c r="EE9" s="6" t="s">
        <v>109</v>
      </c>
      <c r="EF9" s="6" t="s">
        <v>109</v>
      </c>
      <c r="EG9" s="6" t="s">
        <v>109</v>
      </c>
      <c r="EH9" s="6" t="s">
        <v>109</v>
      </c>
      <c r="EI9" s="6" t="s">
        <v>109</v>
      </c>
      <c r="EJ9" s="6" t="s">
        <v>109</v>
      </c>
      <c r="EK9" s="6" t="s">
        <v>109</v>
      </c>
      <c r="EL9" s="52" t="s">
        <v>129</v>
      </c>
      <c r="EM9" s="6">
        <v>0.70320000000000005</v>
      </c>
      <c r="EN9" s="6" t="s">
        <v>109</v>
      </c>
      <c r="EO9" s="6" t="s">
        <v>109</v>
      </c>
      <c r="EP9" s="6" t="s">
        <v>109</v>
      </c>
      <c r="EQ9" s="6" t="s">
        <v>109</v>
      </c>
      <c r="ER9" s="6" t="s">
        <v>109</v>
      </c>
      <c r="ES9" s="17">
        <v>3.3000000000000002E-2</v>
      </c>
      <c r="ET9" s="6" t="s">
        <v>109</v>
      </c>
      <c r="EU9" s="6" t="s">
        <v>109</v>
      </c>
      <c r="EV9" s="6" t="s">
        <v>109</v>
      </c>
      <c r="EW9" s="6" t="s">
        <v>109</v>
      </c>
      <c r="EX9" s="6" t="s">
        <v>109</v>
      </c>
      <c r="EY9" s="6" t="s">
        <v>109</v>
      </c>
      <c r="EZ9" s="6" t="s">
        <v>109</v>
      </c>
      <c r="FA9" s="6" t="s">
        <v>109</v>
      </c>
      <c r="FB9" s="6" t="s">
        <v>109</v>
      </c>
    </row>
    <row r="10" spans="1:159">
      <c r="A10" s="6" t="s">
        <v>119</v>
      </c>
      <c r="B10" s="6" t="s">
        <v>132</v>
      </c>
      <c r="C10" s="6" t="s">
        <v>109</v>
      </c>
      <c r="D10" s="6" t="s">
        <v>109</v>
      </c>
      <c r="E10" s="6" t="s">
        <v>133</v>
      </c>
      <c r="F10" s="6" t="s">
        <v>134</v>
      </c>
      <c r="G10" s="6" t="s">
        <v>135</v>
      </c>
      <c r="H10" s="6" t="s">
        <v>109</v>
      </c>
      <c r="I10" s="6" t="s">
        <v>109</v>
      </c>
      <c r="J10" s="6" t="s">
        <v>109</v>
      </c>
      <c r="K10" s="6" t="s">
        <v>109</v>
      </c>
      <c r="L10" s="6" t="s">
        <v>109</v>
      </c>
      <c r="M10" s="6" t="s">
        <v>109</v>
      </c>
      <c r="N10" s="6" t="s">
        <v>109</v>
      </c>
      <c r="O10" s="6" t="s">
        <v>109</v>
      </c>
      <c r="P10" s="6" t="s">
        <v>109</v>
      </c>
      <c r="Q10" s="6" t="s">
        <v>109</v>
      </c>
      <c r="R10" s="6" t="s">
        <v>109</v>
      </c>
      <c r="S10" s="6" t="s">
        <v>109</v>
      </c>
      <c r="T10" s="6" t="s">
        <v>109</v>
      </c>
      <c r="U10" s="6" t="s">
        <v>109</v>
      </c>
      <c r="V10" s="6" t="s">
        <v>109</v>
      </c>
      <c r="W10" s="6" t="s">
        <v>109</v>
      </c>
      <c r="X10" s="6" t="s">
        <v>109</v>
      </c>
      <c r="Y10" s="6" t="s">
        <v>109</v>
      </c>
      <c r="Z10" s="13" t="s">
        <v>109</v>
      </c>
      <c r="AA10" s="13" t="s">
        <v>109</v>
      </c>
      <c r="AB10" s="13" t="s">
        <v>109</v>
      </c>
      <c r="AC10" s="13" t="s">
        <v>109</v>
      </c>
      <c r="AD10" s="6" t="s">
        <v>109</v>
      </c>
      <c r="AE10" s="13" t="s">
        <v>109</v>
      </c>
      <c r="AF10" s="13" t="s">
        <v>109</v>
      </c>
      <c r="AG10" s="6" t="s">
        <v>109</v>
      </c>
      <c r="AH10" s="13" t="s">
        <v>109</v>
      </c>
      <c r="AI10" s="13" t="s">
        <v>109</v>
      </c>
      <c r="AJ10" s="13" t="s">
        <v>109</v>
      </c>
      <c r="AK10" s="13" t="s">
        <v>109</v>
      </c>
      <c r="AL10" s="13" t="s">
        <v>109</v>
      </c>
      <c r="AM10" s="13" t="s">
        <v>109</v>
      </c>
      <c r="AN10" s="13" t="s">
        <v>109</v>
      </c>
      <c r="AO10" s="13" t="s">
        <v>109</v>
      </c>
      <c r="AP10" s="14" t="s">
        <v>109</v>
      </c>
      <c r="AQ10" s="6" t="s">
        <v>109</v>
      </c>
      <c r="AR10" s="13" t="s">
        <v>109</v>
      </c>
      <c r="AS10" s="13" t="s">
        <v>109</v>
      </c>
      <c r="AT10" s="13" t="s">
        <v>109</v>
      </c>
      <c r="AU10" s="13" t="s">
        <v>109</v>
      </c>
      <c r="AV10" s="6" t="s">
        <v>109</v>
      </c>
      <c r="AW10" s="6" t="s">
        <v>109</v>
      </c>
      <c r="AX10" s="6" t="s">
        <v>109</v>
      </c>
      <c r="AY10" s="15" t="s">
        <v>109</v>
      </c>
      <c r="AZ10" s="6" t="s">
        <v>109</v>
      </c>
      <c r="BA10" s="6" t="s">
        <v>109</v>
      </c>
      <c r="BB10" s="15" t="s">
        <v>109</v>
      </c>
      <c r="BC10" s="6" t="s">
        <v>109</v>
      </c>
      <c r="BD10" s="6" t="s">
        <v>109</v>
      </c>
      <c r="BE10" s="6" t="s">
        <v>109</v>
      </c>
      <c r="BF10" s="6" t="s">
        <v>109</v>
      </c>
      <c r="BG10" s="6" t="s">
        <v>109</v>
      </c>
      <c r="BH10" s="6" t="s">
        <v>109</v>
      </c>
      <c r="BI10" s="6" t="s">
        <v>109</v>
      </c>
      <c r="BJ10" s="6" t="s">
        <v>109</v>
      </c>
      <c r="BK10" s="6" t="s">
        <v>109</v>
      </c>
      <c r="BL10" s="6" t="s">
        <v>109</v>
      </c>
      <c r="BM10" s="6" t="s">
        <v>109</v>
      </c>
      <c r="BN10" s="6" t="s">
        <v>109</v>
      </c>
      <c r="BO10" s="6" t="s">
        <v>109</v>
      </c>
      <c r="BP10" s="6" t="s">
        <v>109</v>
      </c>
      <c r="BQ10" s="6" t="s">
        <v>109</v>
      </c>
      <c r="BR10" s="6" t="s">
        <v>109</v>
      </c>
      <c r="BS10" s="6" t="s">
        <v>109</v>
      </c>
      <c r="BT10" s="6" t="s">
        <v>109</v>
      </c>
      <c r="BU10" s="6" t="s">
        <v>109</v>
      </c>
      <c r="BV10" s="6" t="s">
        <v>109</v>
      </c>
      <c r="BW10" s="6" t="s">
        <v>109</v>
      </c>
      <c r="BX10" s="6" t="s">
        <v>109</v>
      </c>
      <c r="BY10" s="6" t="s">
        <v>109</v>
      </c>
      <c r="BZ10" s="6" t="s">
        <v>109</v>
      </c>
      <c r="CA10" s="6" t="s">
        <v>109</v>
      </c>
      <c r="CB10" s="6" t="s">
        <v>109</v>
      </c>
      <c r="CC10" s="6" t="s">
        <v>109</v>
      </c>
      <c r="CD10" s="6" t="s">
        <v>109</v>
      </c>
      <c r="CE10" s="6" t="s">
        <v>109</v>
      </c>
      <c r="CF10" s="6" t="s">
        <v>109</v>
      </c>
      <c r="CG10" s="6" t="s">
        <v>109</v>
      </c>
      <c r="CH10" s="6" t="s">
        <v>109</v>
      </c>
      <c r="CI10" s="6" t="s">
        <v>109</v>
      </c>
      <c r="CJ10" s="6" t="s">
        <v>109</v>
      </c>
      <c r="CK10" s="6" t="s">
        <v>109</v>
      </c>
      <c r="CL10" s="6" t="s">
        <v>109</v>
      </c>
      <c r="CM10" s="6" t="s">
        <v>109</v>
      </c>
      <c r="CN10" s="6" t="s">
        <v>109</v>
      </c>
      <c r="CO10" s="52" t="s">
        <v>129</v>
      </c>
      <c r="CP10" s="6" t="s">
        <v>130</v>
      </c>
      <c r="CQ10" s="6" t="s">
        <v>109</v>
      </c>
      <c r="CR10" s="6" t="s">
        <v>109</v>
      </c>
      <c r="CS10" s="6" t="s">
        <v>109</v>
      </c>
      <c r="CT10" s="6" t="s">
        <v>109</v>
      </c>
      <c r="CU10" s="6" t="s">
        <v>109</v>
      </c>
      <c r="CV10" s="6" t="s">
        <v>109</v>
      </c>
      <c r="CW10" s="6" t="s">
        <v>109</v>
      </c>
      <c r="CX10" s="6" t="s">
        <v>109</v>
      </c>
      <c r="CY10" s="6" t="s">
        <v>109</v>
      </c>
      <c r="CZ10" s="6" t="s">
        <v>109</v>
      </c>
      <c r="DA10" s="6" t="s">
        <v>109</v>
      </c>
      <c r="DB10" s="6" t="s">
        <v>109</v>
      </c>
      <c r="DC10" s="6" t="s">
        <v>109</v>
      </c>
      <c r="DD10" s="6" t="s">
        <v>109</v>
      </c>
      <c r="DE10" s="6" t="s">
        <v>109</v>
      </c>
      <c r="DF10" s="6" t="s">
        <v>109</v>
      </c>
      <c r="DG10" s="6" t="s">
        <v>109</v>
      </c>
      <c r="DH10" s="6" t="s">
        <v>109</v>
      </c>
      <c r="DI10" s="6" t="s">
        <v>109</v>
      </c>
      <c r="DJ10" s="6" t="s">
        <v>109</v>
      </c>
      <c r="DK10" s="6" t="s">
        <v>109</v>
      </c>
      <c r="DL10" s="6" t="s">
        <v>109</v>
      </c>
      <c r="DM10" s="6" t="s">
        <v>109</v>
      </c>
      <c r="DN10" s="6" t="s">
        <v>109</v>
      </c>
      <c r="DO10" s="6" t="s">
        <v>109</v>
      </c>
      <c r="DP10" s="6" t="s">
        <v>109</v>
      </c>
      <c r="DQ10" s="6" t="s">
        <v>109</v>
      </c>
      <c r="DR10" s="13">
        <v>0.44</v>
      </c>
      <c r="DS10" s="6" t="s">
        <v>109</v>
      </c>
      <c r="DT10" s="6" t="s">
        <v>109</v>
      </c>
      <c r="DU10" s="6" t="s">
        <v>109</v>
      </c>
      <c r="DV10" s="6" t="s">
        <v>109</v>
      </c>
      <c r="DW10" s="6" t="s">
        <v>109</v>
      </c>
      <c r="DX10" s="15">
        <v>58.9</v>
      </c>
      <c r="DY10" s="6" t="s">
        <v>109</v>
      </c>
      <c r="DZ10" s="6" t="s">
        <v>109</v>
      </c>
      <c r="EA10" s="6" t="s">
        <v>109</v>
      </c>
      <c r="EB10" s="6" t="s">
        <v>109</v>
      </c>
      <c r="EC10" s="6" t="s">
        <v>109</v>
      </c>
      <c r="ED10" s="6" t="s">
        <v>109</v>
      </c>
      <c r="EE10" s="6" t="s">
        <v>109</v>
      </c>
      <c r="EF10" s="6" t="s">
        <v>109</v>
      </c>
      <c r="EG10" s="6" t="s">
        <v>109</v>
      </c>
      <c r="EH10" s="6" t="s">
        <v>109</v>
      </c>
      <c r="EI10" s="6" t="s">
        <v>109</v>
      </c>
      <c r="EJ10" s="6" t="s">
        <v>109</v>
      </c>
      <c r="EK10" s="6" t="s">
        <v>109</v>
      </c>
      <c r="EL10" s="52" t="s">
        <v>129</v>
      </c>
      <c r="EM10" s="6">
        <v>0.70369999999999999</v>
      </c>
      <c r="EN10" s="6" t="s">
        <v>109</v>
      </c>
      <c r="EO10" s="6" t="s">
        <v>109</v>
      </c>
      <c r="EP10" s="6" t="s">
        <v>109</v>
      </c>
      <c r="EQ10" s="6" t="s">
        <v>109</v>
      </c>
      <c r="ER10" s="6" t="s">
        <v>109</v>
      </c>
      <c r="ES10" s="17">
        <v>0.02</v>
      </c>
      <c r="ET10" s="6" t="s">
        <v>109</v>
      </c>
      <c r="EU10" s="6" t="s">
        <v>109</v>
      </c>
      <c r="EV10" s="6" t="s">
        <v>109</v>
      </c>
      <c r="EW10" s="6" t="s">
        <v>109</v>
      </c>
      <c r="EX10" s="6" t="s">
        <v>109</v>
      </c>
      <c r="EY10" s="6" t="s">
        <v>109</v>
      </c>
      <c r="EZ10" s="6" t="s">
        <v>109</v>
      </c>
      <c r="FA10" s="6" t="s">
        <v>109</v>
      </c>
      <c r="FB10" s="6" t="s">
        <v>109</v>
      </c>
    </row>
    <row r="11" spans="1:159" s="71" customFormat="1">
      <c r="A11" s="27" t="s">
        <v>119</v>
      </c>
      <c r="B11" s="20" t="s">
        <v>132</v>
      </c>
      <c r="C11" s="20" t="s">
        <v>109</v>
      </c>
      <c r="D11" s="20" t="s">
        <v>109</v>
      </c>
      <c r="E11" s="20" t="s">
        <v>109</v>
      </c>
      <c r="F11" s="27" t="s">
        <v>111</v>
      </c>
      <c r="G11" s="20" t="s">
        <v>575</v>
      </c>
      <c r="H11" s="20" t="s">
        <v>109</v>
      </c>
      <c r="I11" s="20" t="s">
        <v>109</v>
      </c>
      <c r="J11" s="20" t="s">
        <v>109</v>
      </c>
      <c r="K11" s="20" t="s">
        <v>109</v>
      </c>
      <c r="L11" s="20" t="s">
        <v>109</v>
      </c>
      <c r="M11" s="20" t="s">
        <v>109</v>
      </c>
      <c r="N11" s="41" t="s">
        <v>563</v>
      </c>
      <c r="O11" s="20" t="s">
        <v>109</v>
      </c>
      <c r="P11" s="20" t="s">
        <v>109</v>
      </c>
      <c r="Q11" s="20" t="s">
        <v>109</v>
      </c>
      <c r="R11" s="20" t="s">
        <v>109</v>
      </c>
      <c r="S11" s="20" t="s">
        <v>109</v>
      </c>
      <c r="T11" s="20" t="s">
        <v>109</v>
      </c>
      <c r="U11" s="20" t="s">
        <v>109</v>
      </c>
      <c r="V11" s="20" t="s">
        <v>109</v>
      </c>
      <c r="W11" s="20" t="s">
        <v>109</v>
      </c>
      <c r="X11" s="20" t="s">
        <v>109</v>
      </c>
      <c r="Y11" s="20" t="s">
        <v>109</v>
      </c>
      <c r="Z11" s="20" t="s">
        <v>109</v>
      </c>
      <c r="AA11" s="20" t="s">
        <v>109</v>
      </c>
      <c r="AB11" s="20" t="s">
        <v>109</v>
      </c>
      <c r="AC11" s="20" t="s">
        <v>109</v>
      </c>
      <c r="AD11" s="20" t="s">
        <v>109</v>
      </c>
      <c r="AE11" s="20" t="s">
        <v>109</v>
      </c>
      <c r="AF11" s="20" t="s">
        <v>109</v>
      </c>
      <c r="AG11" s="20" t="s">
        <v>109</v>
      </c>
      <c r="AH11" s="20" t="s">
        <v>109</v>
      </c>
      <c r="AI11" s="20" t="s">
        <v>109</v>
      </c>
      <c r="AJ11" s="20" t="s">
        <v>109</v>
      </c>
      <c r="AK11" s="20" t="s">
        <v>109</v>
      </c>
      <c r="AL11" s="20" t="s">
        <v>109</v>
      </c>
      <c r="AM11" s="20" t="s">
        <v>109</v>
      </c>
      <c r="AN11" s="20" t="s">
        <v>109</v>
      </c>
      <c r="AO11" s="20" t="s">
        <v>109</v>
      </c>
      <c r="AP11" s="72" t="s">
        <v>563</v>
      </c>
      <c r="AQ11" s="20" t="s">
        <v>116</v>
      </c>
      <c r="AR11" s="20" t="s">
        <v>109</v>
      </c>
      <c r="AS11" s="73" t="s">
        <v>109</v>
      </c>
      <c r="AT11" s="20" t="s">
        <v>109</v>
      </c>
      <c r="AU11" s="74">
        <v>0.49443906197819298</v>
      </c>
      <c r="AV11" s="20" t="s">
        <v>109</v>
      </c>
      <c r="AW11" s="20" t="s">
        <v>109</v>
      </c>
      <c r="AX11" s="20" t="s">
        <v>109</v>
      </c>
      <c r="AY11" s="74">
        <v>0.2127815461466564</v>
      </c>
      <c r="AZ11" s="20" t="s">
        <v>109</v>
      </c>
      <c r="BA11" s="20" t="s">
        <v>109</v>
      </c>
      <c r="BB11" s="20" t="s">
        <v>109</v>
      </c>
      <c r="BC11" s="20" t="s">
        <v>109</v>
      </c>
      <c r="BD11" s="74">
        <v>0.10342115161446534</v>
      </c>
      <c r="BE11" s="74">
        <v>0.10329280240346667</v>
      </c>
      <c r="BF11" s="74">
        <v>7.9260326863674745E-3</v>
      </c>
      <c r="BG11" s="20" t="s">
        <v>109</v>
      </c>
      <c r="BH11" s="74">
        <v>4.0824319319547275E-2</v>
      </c>
      <c r="BI11" s="74">
        <v>1.2647760272316627E-2</v>
      </c>
      <c r="BJ11" s="74">
        <v>3.0305459619559626E-2</v>
      </c>
      <c r="BK11" s="20" t="s">
        <v>109</v>
      </c>
      <c r="BL11" s="74">
        <v>0.10856440512472672</v>
      </c>
      <c r="BM11" s="20" t="s">
        <v>109</v>
      </c>
      <c r="BN11" s="74">
        <v>2.4951208728944491E-2</v>
      </c>
      <c r="BO11" s="20" t="s">
        <v>109</v>
      </c>
      <c r="BP11" s="74">
        <v>0.28354384371389374</v>
      </c>
      <c r="BQ11" s="74">
        <v>5.937634748477541E-2</v>
      </c>
      <c r="BR11" s="20" t="s">
        <v>109</v>
      </c>
      <c r="BS11" s="74">
        <v>1.3930952995364553E-3</v>
      </c>
      <c r="BT11" s="74">
        <v>1.7641534995320066E-2</v>
      </c>
      <c r="BU11" s="74">
        <v>5.9994600078188312E-2</v>
      </c>
      <c r="BV11" s="20" t="s">
        <v>109</v>
      </c>
      <c r="BW11" s="20" t="s">
        <v>109</v>
      </c>
      <c r="BX11" s="20" t="s">
        <v>109</v>
      </c>
      <c r="BY11" s="74">
        <v>1.7302190300863329E-2</v>
      </c>
      <c r="BZ11" s="20" t="s">
        <v>109</v>
      </c>
      <c r="CA11" s="74">
        <v>0.88050013050169906</v>
      </c>
      <c r="CB11" s="74">
        <v>6.2000587000000003E-3</v>
      </c>
      <c r="CC11" s="74">
        <v>1.2524334139210875E-2</v>
      </c>
      <c r="CD11" s="74">
        <v>2.0404725719452826E-2</v>
      </c>
      <c r="CE11" s="20" t="s">
        <v>109</v>
      </c>
      <c r="CF11" s="74">
        <v>4.7825166999999999E-4</v>
      </c>
      <c r="CG11" s="74">
        <v>2.0677383353341332E-2</v>
      </c>
      <c r="CH11" s="74">
        <v>7.477219716116504E-3</v>
      </c>
      <c r="CI11" s="20" t="s">
        <v>109</v>
      </c>
      <c r="CJ11" s="20" t="s">
        <v>109</v>
      </c>
      <c r="CK11" s="74">
        <v>0.87714645702020089</v>
      </c>
      <c r="CL11" s="74">
        <v>0.13602550179557171</v>
      </c>
      <c r="CM11" s="20" t="s">
        <v>109</v>
      </c>
      <c r="CN11" s="74">
        <v>0.60073804727614699</v>
      </c>
      <c r="CO11" s="41" t="s">
        <v>109</v>
      </c>
      <c r="CP11" s="20" t="s">
        <v>109</v>
      </c>
      <c r="CQ11" s="20" t="s">
        <v>109</v>
      </c>
      <c r="CR11" s="20" t="s">
        <v>109</v>
      </c>
      <c r="CS11" s="73" t="s">
        <v>109</v>
      </c>
      <c r="CT11" s="20" t="s">
        <v>109</v>
      </c>
      <c r="CU11" s="20" t="s">
        <v>109</v>
      </c>
      <c r="CV11" s="20" t="s">
        <v>109</v>
      </c>
      <c r="CW11" s="20" t="s">
        <v>109</v>
      </c>
      <c r="CX11" s="20" t="s">
        <v>109</v>
      </c>
      <c r="CY11" s="20" t="s">
        <v>109</v>
      </c>
      <c r="CZ11" s="20" t="s">
        <v>109</v>
      </c>
      <c r="DA11" s="20" t="s">
        <v>109</v>
      </c>
      <c r="DB11" s="76" t="s">
        <v>109</v>
      </c>
      <c r="DC11" s="20" t="s">
        <v>109</v>
      </c>
      <c r="DD11" s="76" t="s">
        <v>109</v>
      </c>
      <c r="DE11" s="20" t="s">
        <v>109</v>
      </c>
      <c r="DF11" s="76" t="s">
        <v>109</v>
      </c>
      <c r="DG11" s="20" t="s">
        <v>109</v>
      </c>
      <c r="DH11" s="76" t="s">
        <v>109</v>
      </c>
      <c r="DI11" s="20" t="s">
        <v>109</v>
      </c>
      <c r="DJ11" s="76" t="s">
        <v>109</v>
      </c>
      <c r="DK11" s="73" t="s">
        <v>109</v>
      </c>
      <c r="DL11" s="20" t="s">
        <v>109</v>
      </c>
      <c r="DM11" s="20" t="s">
        <v>109</v>
      </c>
      <c r="DN11" s="20" t="s">
        <v>109</v>
      </c>
      <c r="DO11" s="20" t="s">
        <v>109</v>
      </c>
      <c r="DP11" s="20" t="s">
        <v>109</v>
      </c>
      <c r="DQ11" s="20" t="s">
        <v>109</v>
      </c>
      <c r="DR11" s="20" t="s">
        <v>109</v>
      </c>
      <c r="DS11" s="20" t="s">
        <v>109</v>
      </c>
      <c r="DT11" s="20" t="s">
        <v>109</v>
      </c>
      <c r="DU11" s="20" t="s">
        <v>109</v>
      </c>
      <c r="DV11" s="20" t="s">
        <v>109</v>
      </c>
      <c r="DW11" s="20" t="s">
        <v>109</v>
      </c>
      <c r="DX11" s="20" t="s">
        <v>109</v>
      </c>
      <c r="DY11" s="20" t="s">
        <v>109</v>
      </c>
      <c r="DZ11" s="20" t="s">
        <v>109</v>
      </c>
      <c r="EA11" s="20" t="s">
        <v>109</v>
      </c>
      <c r="EB11" s="20" t="s">
        <v>109</v>
      </c>
      <c r="EC11" s="20" t="s">
        <v>109</v>
      </c>
      <c r="ED11" s="20" t="s">
        <v>109</v>
      </c>
      <c r="EE11" s="77" t="s">
        <v>109</v>
      </c>
      <c r="EF11" s="20" t="s">
        <v>109</v>
      </c>
      <c r="EG11" s="20" t="s">
        <v>109</v>
      </c>
      <c r="EH11" s="77" t="s">
        <v>109</v>
      </c>
      <c r="EI11" s="20" t="s">
        <v>109</v>
      </c>
      <c r="EJ11" s="20" t="s">
        <v>109</v>
      </c>
      <c r="EK11" s="20" t="s">
        <v>109</v>
      </c>
      <c r="EL11" s="20" t="s">
        <v>109</v>
      </c>
      <c r="EM11" s="20" t="s">
        <v>109</v>
      </c>
      <c r="EN11" s="20" t="s">
        <v>109</v>
      </c>
      <c r="EO11" s="20" t="s">
        <v>109</v>
      </c>
      <c r="EP11" s="20" t="s">
        <v>109</v>
      </c>
      <c r="EQ11" s="20" t="s">
        <v>109</v>
      </c>
      <c r="ER11" s="20" t="s">
        <v>109</v>
      </c>
      <c r="ES11" s="20" t="s">
        <v>109</v>
      </c>
      <c r="ET11" s="20" t="s">
        <v>109</v>
      </c>
      <c r="EU11" s="20" t="s">
        <v>109</v>
      </c>
      <c r="EV11" s="20" t="s">
        <v>109</v>
      </c>
      <c r="EW11" s="20" t="s">
        <v>109</v>
      </c>
      <c r="EX11" s="20" t="s">
        <v>109</v>
      </c>
      <c r="EY11" s="20" t="s">
        <v>109</v>
      </c>
      <c r="EZ11" s="20" t="s">
        <v>109</v>
      </c>
      <c r="FA11" s="20" t="s">
        <v>109</v>
      </c>
      <c r="FB11" s="20" t="s">
        <v>109</v>
      </c>
      <c r="FC11" s="20" t="s">
        <v>109</v>
      </c>
    </row>
    <row r="12" spans="1:159">
      <c r="A12" s="6" t="s">
        <v>119</v>
      </c>
      <c r="B12" s="6" t="s">
        <v>127</v>
      </c>
      <c r="C12" s="6" t="s">
        <v>109</v>
      </c>
      <c r="D12" s="6" t="s">
        <v>109</v>
      </c>
      <c r="E12" s="6" t="s">
        <v>133</v>
      </c>
      <c r="F12" s="6" t="s">
        <v>134</v>
      </c>
      <c r="G12" s="6" t="s">
        <v>136</v>
      </c>
      <c r="H12" s="6">
        <v>53</v>
      </c>
      <c r="I12" s="6" t="s">
        <v>109</v>
      </c>
      <c r="J12" s="6" t="s">
        <v>109</v>
      </c>
      <c r="K12" s="6" t="s">
        <v>109</v>
      </c>
      <c r="L12" s="15">
        <v>79.247858213694428</v>
      </c>
      <c r="M12" s="6" t="s">
        <v>109</v>
      </c>
      <c r="N12" s="16" t="s">
        <v>123</v>
      </c>
      <c r="O12" s="6" t="s">
        <v>124</v>
      </c>
      <c r="P12" s="13">
        <v>42.7</v>
      </c>
      <c r="Q12" s="13">
        <v>1.53</v>
      </c>
      <c r="R12" s="13">
        <v>5.63</v>
      </c>
      <c r="S12" s="13">
        <v>7.57</v>
      </c>
      <c r="T12" s="13">
        <v>4.4400000000000004</v>
      </c>
      <c r="U12" s="13">
        <v>0.17</v>
      </c>
      <c r="V12" s="13">
        <v>24.1</v>
      </c>
      <c r="W12" s="13">
        <v>11.5</v>
      </c>
      <c r="X12" s="13">
        <v>0.52</v>
      </c>
      <c r="Y12" s="13">
        <v>0.02</v>
      </c>
      <c r="Z12" s="13" t="s">
        <v>125</v>
      </c>
      <c r="AA12" s="13" t="s">
        <v>109</v>
      </c>
      <c r="AB12" s="13" t="s">
        <v>109</v>
      </c>
      <c r="AC12" s="13" t="s">
        <v>125</v>
      </c>
      <c r="AD12" s="13" t="s">
        <v>125</v>
      </c>
      <c r="AE12" s="13" t="s">
        <v>109</v>
      </c>
      <c r="AF12" s="13">
        <v>8.8999999999999999E-3</v>
      </c>
      <c r="AG12" s="13" t="s">
        <v>125</v>
      </c>
      <c r="AH12" s="13" t="s">
        <v>109</v>
      </c>
      <c r="AI12" s="13" t="s">
        <v>109</v>
      </c>
      <c r="AJ12" s="13" t="s">
        <v>109</v>
      </c>
      <c r="AK12" s="13" t="s">
        <v>125</v>
      </c>
      <c r="AL12" s="13">
        <f>SUM(P12:AK12)</f>
        <v>98.188900000000004</v>
      </c>
      <c r="AM12" s="13" t="s">
        <v>109</v>
      </c>
      <c r="AN12" s="13">
        <v>11.549386562487463</v>
      </c>
      <c r="AO12" s="13" t="s">
        <v>109</v>
      </c>
      <c r="AP12" s="52" t="s">
        <v>123</v>
      </c>
      <c r="AQ12" s="6" t="s">
        <v>126</v>
      </c>
      <c r="AR12" s="13" t="s">
        <v>109</v>
      </c>
      <c r="AS12" s="13" t="s">
        <v>109</v>
      </c>
      <c r="AT12" s="13" t="s">
        <v>109</v>
      </c>
      <c r="AU12" s="13" t="s">
        <v>109</v>
      </c>
      <c r="AV12" s="15">
        <v>1.0807695078896173</v>
      </c>
      <c r="AW12" s="15" t="s">
        <v>109</v>
      </c>
      <c r="AX12" s="15" t="s">
        <v>109</v>
      </c>
      <c r="AY12" s="15" t="s">
        <v>109</v>
      </c>
      <c r="AZ12" s="22">
        <v>110.10617381046008</v>
      </c>
      <c r="BA12" s="22">
        <v>879.91789257612027</v>
      </c>
      <c r="BB12" s="15" t="s">
        <v>109</v>
      </c>
      <c r="BC12" s="15">
        <v>43.137881450710985</v>
      </c>
      <c r="BD12" s="16" t="s">
        <v>109</v>
      </c>
      <c r="BE12" s="16" t="s">
        <v>109</v>
      </c>
      <c r="BF12" s="16" t="s">
        <v>109</v>
      </c>
      <c r="BG12" s="16" t="s">
        <v>109</v>
      </c>
      <c r="BH12" s="16" t="s">
        <v>109</v>
      </c>
      <c r="BI12" s="16" t="s">
        <v>109</v>
      </c>
      <c r="BJ12" s="16" t="s">
        <v>109</v>
      </c>
      <c r="BK12" s="16" t="s">
        <v>109</v>
      </c>
      <c r="BL12" s="16" t="s">
        <v>109</v>
      </c>
      <c r="BM12" s="6" t="s">
        <v>109</v>
      </c>
      <c r="BN12" s="6" t="s">
        <v>109</v>
      </c>
      <c r="BO12" s="17" t="s">
        <v>109</v>
      </c>
      <c r="BP12" s="28" t="s">
        <v>109</v>
      </c>
      <c r="BQ12" s="6" t="s">
        <v>109</v>
      </c>
      <c r="BR12" s="22">
        <v>785.85461689587441</v>
      </c>
      <c r="BS12" s="6" t="s">
        <v>109</v>
      </c>
      <c r="BT12" s="16" t="s">
        <v>109</v>
      </c>
      <c r="BU12" s="13">
        <v>0.91441111923921015</v>
      </c>
      <c r="BV12" s="6" t="s">
        <v>109</v>
      </c>
      <c r="BW12" s="6" t="s">
        <v>109</v>
      </c>
      <c r="BX12" s="6" t="s">
        <v>109</v>
      </c>
      <c r="BY12" s="6" t="s">
        <v>109</v>
      </c>
      <c r="BZ12" s="6" t="s">
        <v>109</v>
      </c>
      <c r="CA12" s="15">
        <v>75.257906308134608</v>
      </c>
      <c r="CB12" s="6" t="s">
        <v>109</v>
      </c>
      <c r="CC12" s="6" t="s">
        <v>109</v>
      </c>
      <c r="CD12" s="6" t="s">
        <v>109</v>
      </c>
      <c r="CE12" s="6" t="s">
        <v>109</v>
      </c>
      <c r="CF12" s="6" t="s">
        <v>109</v>
      </c>
      <c r="CG12" s="6" t="s">
        <v>109</v>
      </c>
      <c r="CH12" s="6" t="s">
        <v>109</v>
      </c>
      <c r="CI12" s="15">
        <v>213.98162670849203</v>
      </c>
      <c r="CJ12" s="6" t="s">
        <v>109</v>
      </c>
      <c r="CK12" s="6" t="s">
        <v>109</v>
      </c>
      <c r="CL12" s="6" t="s">
        <v>109</v>
      </c>
      <c r="CM12" s="15">
        <v>65.070694087403595</v>
      </c>
      <c r="CN12" s="15">
        <v>54.042049156055668</v>
      </c>
      <c r="CO12" s="52" t="s">
        <v>129</v>
      </c>
      <c r="CP12" s="6" t="s">
        <v>130</v>
      </c>
      <c r="CQ12" s="6" t="s">
        <v>109</v>
      </c>
      <c r="CR12" s="6" t="s">
        <v>109</v>
      </c>
      <c r="CS12" s="6" t="s">
        <v>109</v>
      </c>
      <c r="CT12" s="6" t="s">
        <v>109</v>
      </c>
      <c r="CU12" s="6" t="s">
        <v>109</v>
      </c>
      <c r="CV12" s="6" t="s">
        <v>109</v>
      </c>
      <c r="CW12" s="6" t="s">
        <v>109</v>
      </c>
      <c r="CX12" s="6" t="s">
        <v>109</v>
      </c>
      <c r="CY12" s="6" t="s">
        <v>109</v>
      </c>
      <c r="CZ12" s="6" t="s">
        <v>109</v>
      </c>
      <c r="DA12" s="6" t="s">
        <v>109</v>
      </c>
      <c r="DB12" s="6" t="s">
        <v>109</v>
      </c>
      <c r="DC12" s="6" t="s">
        <v>109</v>
      </c>
      <c r="DD12" s="6" t="s">
        <v>109</v>
      </c>
      <c r="DE12" s="6" t="s">
        <v>109</v>
      </c>
      <c r="DF12" s="6" t="s">
        <v>109</v>
      </c>
      <c r="DG12" s="6" t="s">
        <v>109</v>
      </c>
      <c r="DH12" s="6" t="s">
        <v>109</v>
      </c>
      <c r="DI12" s="6" t="s">
        <v>109</v>
      </c>
      <c r="DJ12" s="6" t="s">
        <v>109</v>
      </c>
      <c r="DK12" s="6" t="s">
        <v>109</v>
      </c>
      <c r="DL12" s="6" t="s">
        <v>109</v>
      </c>
      <c r="DM12" s="6" t="s">
        <v>109</v>
      </c>
      <c r="DN12" s="6" t="s">
        <v>109</v>
      </c>
      <c r="DO12" s="6" t="s">
        <v>109</v>
      </c>
      <c r="DP12" s="6" t="s">
        <v>109</v>
      </c>
      <c r="DQ12" s="6" t="s">
        <v>109</v>
      </c>
      <c r="DR12" s="13">
        <v>0.48</v>
      </c>
      <c r="DS12" s="6" t="s">
        <v>109</v>
      </c>
      <c r="DT12" s="6" t="s">
        <v>109</v>
      </c>
      <c r="DU12" s="6" t="s">
        <v>109</v>
      </c>
      <c r="DV12" s="6" t="s">
        <v>109</v>
      </c>
      <c r="DW12" s="6" t="s">
        <v>109</v>
      </c>
      <c r="DX12" s="15">
        <v>74.8</v>
      </c>
      <c r="DY12" s="6" t="s">
        <v>109</v>
      </c>
      <c r="DZ12" s="6" t="s">
        <v>109</v>
      </c>
      <c r="EA12" s="6" t="s">
        <v>109</v>
      </c>
      <c r="EB12" s="6" t="s">
        <v>109</v>
      </c>
      <c r="EC12" s="6" t="s">
        <v>109</v>
      </c>
      <c r="ED12" s="6" t="s">
        <v>109</v>
      </c>
      <c r="EE12" s="6" t="s">
        <v>109</v>
      </c>
      <c r="EF12" s="6" t="s">
        <v>109</v>
      </c>
      <c r="EG12" s="6" t="s">
        <v>109</v>
      </c>
      <c r="EH12" s="6" t="s">
        <v>109</v>
      </c>
      <c r="EI12" s="6" t="s">
        <v>109</v>
      </c>
      <c r="EJ12" s="6" t="s">
        <v>109</v>
      </c>
      <c r="EK12" s="6" t="s">
        <v>109</v>
      </c>
      <c r="EL12" s="52" t="s">
        <v>129</v>
      </c>
      <c r="EM12" s="6">
        <v>0.70279999999999998</v>
      </c>
      <c r="EN12" s="6" t="s">
        <v>109</v>
      </c>
      <c r="EO12" s="6" t="s">
        <v>109</v>
      </c>
      <c r="EP12" s="6" t="s">
        <v>109</v>
      </c>
      <c r="EQ12" s="6" t="s">
        <v>109</v>
      </c>
      <c r="ER12" s="6" t="s">
        <v>109</v>
      </c>
      <c r="ES12" s="17">
        <v>1.7000000000000001E-2</v>
      </c>
      <c r="ET12" s="6" t="s">
        <v>109</v>
      </c>
      <c r="EU12" s="6" t="s">
        <v>109</v>
      </c>
      <c r="EV12" s="6" t="s">
        <v>109</v>
      </c>
      <c r="EW12" s="6" t="s">
        <v>109</v>
      </c>
      <c r="EX12" s="6" t="s">
        <v>109</v>
      </c>
      <c r="EY12" s="6" t="s">
        <v>109</v>
      </c>
      <c r="EZ12" s="6" t="s">
        <v>109</v>
      </c>
      <c r="FA12" s="6" t="s">
        <v>109</v>
      </c>
      <c r="FB12" s="6" t="s">
        <v>109</v>
      </c>
    </row>
    <row r="13" spans="1:159">
      <c r="A13" s="6" t="s">
        <v>119</v>
      </c>
      <c r="B13" s="6" t="s">
        <v>127</v>
      </c>
      <c r="C13" s="6" t="s">
        <v>109</v>
      </c>
      <c r="D13" s="6" t="s">
        <v>109</v>
      </c>
      <c r="E13" s="6" t="s">
        <v>137</v>
      </c>
      <c r="F13" s="6" t="s">
        <v>134</v>
      </c>
      <c r="G13" s="6" t="s">
        <v>138</v>
      </c>
      <c r="H13" s="6">
        <v>54</v>
      </c>
      <c r="I13" s="6" t="s">
        <v>109</v>
      </c>
      <c r="J13" s="6" t="s">
        <v>109</v>
      </c>
      <c r="K13" s="6" t="s">
        <v>109</v>
      </c>
      <c r="L13" s="15">
        <v>90.19878912408258</v>
      </c>
      <c r="M13" s="6" t="s">
        <v>109</v>
      </c>
      <c r="N13" s="16" t="s">
        <v>123</v>
      </c>
      <c r="O13" s="6" t="s">
        <v>124</v>
      </c>
      <c r="P13" s="13">
        <v>44.2</v>
      </c>
      <c r="Q13" s="13">
        <v>0.03</v>
      </c>
      <c r="R13" s="13">
        <v>1.21</v>
      </c>
      <c r="S13" s="13">
        <v>2.89</v>
      </c>
      <c r="T13" s="13">
        <v>5.73</v>
      </c>
      <c r="U13" s="13">
        <v>0.12</v>
      </c>
      <c r="V13" s="13">
        <v>43</v>
      </c>
      <c r="W13" s="13">
        <v>1.34</v>
      </c>
      <c r="X13" s="13">
        <v>0.05</v>
      </c>
      <c r="Y13" s="13">
        <v>0.02</v>
      </c>
      <c r="Z13" s="13" t="s">
        <v>125</v>
      </c>
      <c r="AA13" s="13" t="s">
        <v>109</v>
      </c>
      <c r="AB13" s="13" t="s">
        <v>109</v>
      </c>
      <c r="AC13" s="13" t="s">
        <v>125</v>
      </c>
      <c r="AD13" s="13" t="s">
        <v>125</v>
      </c>
      <c r="AE13" s="13" t="s">
        <v>109</v>
      </c>
      <c r="AF13" s="13">
        <v>6.9999999999999999E-4</v>
      </c>
      <c r="AG13" s="13" t="s">
        <v>125</v>
      </c>
      <c r="AH13" s="13" t="s">
        <v>109</v>
      </c>
      <c r="AI13" s="13" t="s">
        <v>109</v>
      </c>
      <c r="AJ13" s="13" t="s">
        <v>109</v>
      </c>
      <c r="AK13" s="13" t="s">
        <v>125</v>
      </c>
      <c r="AL13" s="13">
        <f>SUM(P13:AK13)</f>
        <v>98.590699999999998</v>
      </c>
      <c r="AM13" s="13" t="s">
        <v>109</v>
      </c>
      <c r="AN13" s="13">
        <v>8.4744913091772478</v>
      </c>
      <c r="AO13" s="13" t="s">
        <v>109</v>
      </c>
      <c r="AP13" s="52" t="s">
        <v>123</v>
      </c>
      <c r="AQ13" s="6" t="s">
        <v>126</v>
      </c>
      <c r="AR13" s="13" t="s">
        <v>109</v>
      </c>
      <c r="AS13" s="13" t="s">
        <v>109</v>
      </c>
      <c r="AT13" s="13" t="s">
        <v>109</v>
      </c>
      <c r="AU13" s="13" t="s">
        <v>109</v>
      </c>
      <c r="AV13" s="15">
        <v>1.0807695078896173</v>
      </c>
      <c r="AW13" s="15" t="s">
        <v>109</v>
      </c>
      <c r="AX13" s="15" t="s">
        <v>109</v>
      </c>
      <c r="AY13" s="15" t="s">
        <v>109</v>
      </c>
      <c r="AZ13" s="22">
        <v>190.32638615808099</v>
      </c>
      <c r="BA13" s="22">
        <v>2439.2747177557303</v>
      </c>
      <c r="BB13" s="15" t="s">
        <v>109</v>
      </c>
      <c r="BC13" s="15">
        <v>2.396548969483943</v>
      </c>
      <c r="BD13" s="16" t="s">
        <v>109</v>
      </c>
      <c r="BE13" s="16" t="s">
        <v>109</v>
      </c>
      <c r="BF13" s="16" t="s">
        <v>109</v>
      </c>
      <c r="BG13" s="16" t="s">
        <v>109</v>
      </c>
      <c r="BH13" s="16" t="s">
        <v>109</v>
      </c>
      <c r="BI13" s="16" t="s">
        <v>109</v>
      </c>
      <c r="BJ13" s="16" t="s">
        <v>109</v>
      </c>
      <c r="BK13" s="16" t="s">
        <v>109</v>
      </c>
      <c r="BL13" s="16" t="s">
        <v>109</v>
      </c>
      <c r="BM13" s="6" t="s">
        <v>109</v>
      </c>
      <c r="BN13" s="6" t="s">
        <v>109</v>
      </c>
      <c r="BO13" s="17" t="s">
        <v>109</v>
      </c>
      <c r="BP13" s="28" t="s">
        <v>109</v>
      </c>
      <c r="BQ13" s="6" t="s">
        <v>109</v>
      </c>
      <c r="BR13" s="22">
        <v>2359.9214145383103</v>
      </c>
      <c r="BS13" s="6" t="s">
        <v>109</v>
      </c>
      <c r="BT13" s="16" t="s">
        <v>109</v>
      </c>
      <c r="BU13" s="13">
        <v>0.91441111923921015</v>
      </c>
      <c r="BV13" s="6" t="s">
        <v>109</v>
      </c>
      <c r="BW13" s="6" t="s">
        <v>109</v>
      </c>
      <c r="BX13" s="6" t="s">
        <v>109</v>
      </c>
      <c r="BY13" s="6" t="s">
        <v>109</v>
      </c>
      <c r="BZ13" s="6" t="s">
        <v>109</v>
      </c>
      <c r="CA13" s="15">
        <v>5.919161170302722</v>
      </c>
      <c r="CB13" s="6" t="s">
        <v>109</v>
      </c>
      <c r="CC13" s="6" t="s">
        <v>109</v>
      </c>
      <c r="CD13" s="6" t="s">
        <v>109</v>
      </c>
      <c r="CE13" s="6" t="s">
        <v>109</v>
      </c>
      <c r="CF13" s="6" t="s">
        <v>109</v>
      </c>
      <c r="CG13" s="6" t="s">
        <v>109</v>
      </c>
      <c r="CH13" s="6" t="s">
        <v>109</v>
      </c>
      <c r="CI13" s="15">
        <v>50.97468070804392</v>
      </c>
      <c r="CJ13" s="6" t="s">
        <v>109</v>
      </c>
      <c r="CK13" s="6" t="s">
        <v>109</v>
      </c>
      <c r="CL13" s="6" t="s">
        <v>109</v>
      </c>
      <c r="CM13" s="15">
        <v>49.807197943444727</v>
      </c>
      <c r="CN13" s="15">
        <v>5.9224163458691157</v>
      </c>
      <c r="CO13" s="52" t="s">
        <v>129</v>
      </c>
      <c r="CP13" s="6" t="s">
        <v>130</v>
      </c>
      <c r="CQ13" s="6" t="s">
        <v>109</v>
      </c>
      <c r="CR13" s="6" t="s">
        <v>109</v>
      </c>
      <c r="CS13" s="6" t="s">
        <v>109</v>
      </c>
      <c r="CT13" s="6" t="s">
        <v>109</v>
      </c>
      <c r="CU13" s="6" t="s">
        <v>109</v>
      </c>
      <c r="CV13" s="6" t="s">
        <v>109</v>
      </c>
      <c r="CW13" s="6" t="s">
        <v>109</v>
      </c>
      <c r="CX13" s="6" t="s">
        <v>109</v>
      </c>
      <c r="CY13" s="6" t="s">
        <v>109</v>
      </c>
      <c r="CZ13" s="6" t="s">
        <v>109</v>
      </c>
      <c r="DA13" s="6" t="s">
        <v>109</v>
      </c>
      <c r="DB13" s="6" t="s">
        <v>109</v>
      </c>
      <c r="DC13" s="6" t="s">
        <v>109</v>
      </c>
      <c r="DD13" s="6" t="s">
        <v>109</v>
      </c>
      <c r="DE13" s="6" t="s">
        <v>109</v>
      </c>
      <c r="DF13" s="6" t="s">
        <v>109</v>
      </c>
      <c r="DG13" s="6" t="s">
        <v>109</v>
      </c>
      <c r="DH13" s="6" t="s">
        <v>109</v>
      </c>
      <c r="DI13" s="6" t="s">
        <v>109</v>
      </c>
      <c r="DJ13" s="6" t="s">
        <v>109</v>
      </c>
      <c r="DK13" s="6" t="s">
        <v>109</v>
      </c>
      <c r="DL13" s="6" t="s">
        <v>109</v>
      </c>
      <c r="DM13" s="6" t="s">
        <v>109</v>
      </c>
      <c r="DN13" s="6" t="s">
        <v>109</v>
      </c>
      <c r="DO13" s="6" t="s">
        <v>109</v>
      </c>
      <c r="DP13" s="6" t="s">
        <v>109</v>
      </c>
      <c r="DQ13" s="6" t="s">
        <v>109</v>
      </c>
      <c r="DR13" s="13">
        <v>0.56000000000000005</v>
      </c>
      <c r="DS13" s="6" t="s">
        <v>109</v>
      </c>
      <c r="DT13" s="6" t="s">
        <v>109</v>
      </c>
      <c r="DU13" s="6" t="s">
        <v>109</v>
      </c>
      <c r="DV13" s="6" t="s">
        <v>109</v>
      </c>
      <c r="DW13" s="6" t="s">
        <v>109</v>
      </c>
      <c r="DX13" s="15">
        <v>5.87</v>
      </c>
      <c r="DY13" s="6" t="s">
        <v>109</v>
      </c>
      <c r="DZ13" s="6" t="s">
        <v>109</v>
      </c>
      <c r="EA13" s="6" t="s">
        <v>109</v>
      </c>
      <c r="EB13" s="6" t="s">
        <v>109</v>
      </c>
      <c r="EC13" s="6" t="s">
        <v>109</v>
      </c>
      <c r="ED13" s="6" t="s">
        <v>109</v>
      </c>
      <c r="EE13" s="6" t="s">
        <v>109</v>
      </c>
      <c r="EF13" s="6" t="s">
        <v>109</v>
      </c>
      <c r="EG13" s="6" t="s">
        <v>109</v>
      </c>
      <c r="EH13" s="6" t="s">
        <v>109</v>
      </c>
      <c r="EI13" s="6" t="s">
        <v>109</v>
      </c>
      <c r="EJ13" s="6" t="s">
        <v>109</v>
      </c>
      <c r="EK13" s="6" t="s">
        <v>109</v>
      </c>
      <c r="EL13" s="52" t="s">
        <v>129</v>
      </c>
      <c r="EM13" s="6">
        <v>0.70340000000000003</v>
      </c>
      <c r="EN13" s="6" t="s">
        <v>109</v>
      </c>
      <c r="EO13" s="6" t="s">
        <v>109</v>
      </c>
      <c r="EP13" s="6" t="s">
        <v>109</v>
      </c>
      <c r="EQ13" s="6" t="s">
        <v>109</v>
      </c>
      <c r="ER13" s="6" t="s">
        <v>109</v>
      </c>
      <c r="ES13" s="17">
        <v>0.27700000000000002</v>
      </c>
      <c r="ET13" s="6" t="s">
        <v>109</v>
      </c>
      <c r="EU13" s="6" t="s">
        <v>109</v>
      </c>
      <c r="EV13" s="6" t="s">
        <v>109</v>
      </c>
      <c r="EW13" s="6" t="s">
        <v>109</v>
      </c>
      <c r="EX13" s="6" t="s">
        <v>109</v>
      </c>
      <c r="EY13" s="6" t="s">
        <v>109</v>
      </c>
      <c r="EZ13" s="6" t="s">
        <v>109</v>
      </c>
      <c r="FA13" s="6" t="s">
        <v>109</v>
      </c>
      <c r="FB13" s="6" t="s">
        <v>109</v>
      </c>
    </row>
    <row r="14" spans="1:159">
      <c r="A14" s="6" t="s">
        <v>119</v>
      </c>
      <c r="B14" s="6" t="s">
        <v>120</v>
      </c>
      <c r="C14" s="6" t="s">
        <v>109</v>
      </c>
      <c r="D14" s="6" t="s">
        <v>109</v>
      </c>
      <c r="E14" s="6" t="s">
        <v>122</v>
      </c>
      <c r="F14" s="6" t="s">
        <v>111</v>
      </c>
      <c r="G14" s="6" t="s">
        <v>139</v>
      </c>
      <c r="H14" s="6" t="s">
        <v>109</v>
      </c>
      <c r="I14" s="6" t="s">
        <v>109</v>
      </c>
      <c r="J14" s="6" t="s">
        <v>109</v>
      </c>
      <c r="K14" s="6" t="s">
        <v>109</v>
      </c>
      <c r="L14" s="15">
        <v>89.337978904903309</v>
      </c>
      <c r="M14" s="6" t="s">
        <v>109</v>
      </c>
      <c r="N14" s="52" t="s">
        <v>140</v>
      </c>
      <c r="O14" s="6" t="s">
        <v>114</v>
      </c>
      <c r="P14" s="6">
        <v>39.450000000000003</v>
      </c>
      <c r="Q14" s="6">
        <v>0.06</v>
      </c>
      <c r="R14" s="6">
        <v>0.89</v>
      </c>
      <c r="S14" s="6">
        <v>11.14</v>
      </c>
      <c r="T14" s="13" t="s">
        <v>109</v>
      </c>
      <c r="U14" s="6">
        <v>0.17</v>
      </c>
      <c r="V14" s="6">
        <v>47.11</v>
      </c>
      <c r="W14" s="6">
        <v>0.27</v>
      </c>
      <c r="X14" s="6">
        <v>0.06</v>
      </c>
      <c r="Y14" s="6">
        <v>0.09</v>
      </c>
      <c r="Z14" s="6">
        <v>0.03</v>
      </c>
      <c r="AA14" s="13" t="s">
        <v>109</v>
      </c>
      <c r="AB14" s="13" t="s">
        <v>109</v>
      </c>
      <c r="AC14" s="13" t="s">
        <v>109</v>
      </c>
      <c r="AD14" s="13" t="s">
        <v>109</v>
      </c>
      <c r="AE14" s="13" t="s">
        <v>109</v>
      </c>
      <c r="AF14" s="13" t="s">
        <v>109</v>
      </c>
      <c r="AG14" s="13" t="s">
        <v>109</v>
      </c>
      <c r="AH14" s="13" t="s">
        <v>109</v>
      </c>
      <c r="AI14" s="13" t="s">
        <v>109</v>
      </c>
      <c r="AJ14" s="13" t="s">
        <v>109</v>
      </c>
      <c r="AK14" s="6">
        <v>-0.25</v>
      </c>
      <c r="AL14" s="13">
        <f t="shared" ref="AL14:AL57" si="2">SUM(P14:AK14)</f>
        <v>99.02000000000001</v>
      </c>
      <c r="AM14" s="13" t="s">
        <v>109</v>
      </c>
      <c r="AN14" s="13">
        <v>10.212463781804303</v>
      </c>
      <c r="AO14" s="13" t="s">
        <v>109</v>
      </c>
      <c r="AP14" s="52" t="s">
        <v>140</v>
      </c>
      <c r="AQ14" s="6" t="s">
        <v>114</v>
      </c>
      <c r="AR14" s="13" t="s">
        <v>109</v>
      </c>
      <c r="AS14" s="13" t="s">
        <v>109</v>
      </c>
      <c r="AT14" s="13" t="s">
        <v>109</v>
      </c>
      <c r="AU14" s="6">
        <v>17</v>
      </c>
      <c r="AV14" s="15" t="s">
        <v>109</v>
      </c>
      <c r="AW14" s="15" t="s">
        <v>109</v>
      </c>
      <c r="AX14" s="15" t="s">
        <v>109</v>
      </c>
      <c r="AY14" s="6" t="s">
        <v>141</v>
      </c>
      <c r="AZ14" s="6">
        <v>164</v>
      </c>
      <c r="BA14" s="6">
        <v>8150</v>
      </c>
      <c r="BB14" s="15" t="s">
        <v>109</v>
      </c>
      <c r="BC14" s="6">
        <v>8</v>
      </c>
      <c r="BD14" s="6" t="s">
        <v>109</v>
      </c>
      <c r="BE14" s="6" t="s">
        <v>109</v>
      </c>
      <c r="BF14" s="6" t="s">
        <v>109</v>
      </c>
      <c r="BG14" s="6">
        <v>1.6</v>
      </c>
      <c r="BH14" s="6" t="s">
        <v>109</v>
      </c>
      <c r="BI14" s="6" t="s">
        <v>109</v>
      </c>
      <c r="BJ14" s="6" t="s">
        <v>109</v>
      </c>
      <c r="BK14" s="6" t="s">
        <v>109</v>
      </c>
      <c r="BL14" s="6" t="s">
        <v>141</v>
      </c>
      <c r="BM14" s="6" t="s">
        <v>109</v>
      </c>
      <c r="BN14" s="6" t="s">
        <v>109</v>
      </c>
      <c r="BO14" s="28" t="s">
        <v>109</v>
      </c>
      <c r="BP14" s="6">
        <v>2.4</v>
      </c>
      <c r="BQ14" s="6" t="s">
        <v>109</v>
      </c>
      <c r="BR14" s="6">
        <v>1755</v>
      </c>
      <c r="BS14" s="6">
        <v>3</v>
      </c>
      <c r="BT14" s="6" t="s">
        <v>109</v>
      </c>
      <c r="BU14" s="6">
        <v>4.5</v>
      </c>
      <c r="BV14" s="6" t="s">
        <v>109</v>
      </c>
      <c r="BW14" s="6" t="s">
        <v>109</v>
      </c>
      <c r="BX14" s="6">
        <v>8</v>
      </c>
      <c r="BY14" s="6" t="s">
        <v>109</v>
      </c>
      <c r="BZ14" s="6" t="s">
        <v>109</v>
      </c>
      <c r="CA14" s="6">
        <v>4</v>
      </c>
      <c r="CB14" s="6" t="s">
        <v>109</v>
      </c>
      <c r="CC14" s="6" t="s">
        <v>109</v>
      </c>
      <c r="CD14" s="6" t="s">
        <v>142</v>
      </c>
      <c r="CE14" s="6" t="s">
        <v>109</v>
      </c>
      <c r="CF14" s="6" t="s">
        <v>109</v>
      </c>
      <c r="CG14" s="6" t="s">
        <v>109</v>
      </c>
      <c r="CH14" s="6" t="s">
        <v>142</v>
      </c>
      <c r="CI14" s="6">
        <v>25</v>
      </c>
      <c r="CJ14" s="6" t="s">
        <v>109</v>
      </c>
      <c r="CK14" s="6" t="s">
        <v>142</v>
      </c>
      <c r="CL14" s="6" t="s">
        <v>109</v>
      </c>
      <c r="CM14" s="6">
        <v>97</v>
      </c>
      <c r="CN14" s="6">
        <v>12</v>
      </c>
      <c r="CO14" s="52" t="s">
        <v>140</v>
      </c>
      <c r="CP14" s="6" t="s">
        <v>143</v>
      </c>
      <c r="CQ14" s="6" t="s">
        <v>109</v>
      </c>
      <c r="CR14" s="6" t="s">
        <v>109</v>
      </c>
      <c r="CS14" s="17">
        <v>5.0824496767516738</v>
      </c>
      <c r="CT14" s="6" t="s">
        <v>109</v>
      </c>
      <c r="CU14" s="17">
        <v>0.47889872430595787</v>
      </c>
      <c r="CV14" s="6" t="s">
        <v>109</v>
      </c>
      <c r="CW14" s="17">
        <v>135.1511132214807</v>
      </c>
      <c r="CX14" s="17">
        <v>5836.9460896529199</v>
      </c>
      <c r="CY14" s="17">
        <v>0.10642122209578635</v>
      </c>
      <c r="CZ14" s="17">
        <v>6.6388955573039583</v>
      </c>
      <c r="DA14" s="17">
        <v>3.4665063030498384E-2</v>
      </c>
      <c r="DB14" s="17">
        <v>2.8763468679592626E-2</v>
      </c>
      <c r="DC14" s="17">
        <v>1.0484492033589103E-2</v>
      </c>
      <c r="DD14" s="6" t="s">
        <v>109</v>
      </c>
      <c r="DE14" s="6" t="s">
        <v>109</v>
      </c>
      <c r="DF14" s="17">
        <v>3.1907651900942413E-2</v>
      </c>
      <c r="DG14" s="17">
        <v>2.7526522680040969E-2</v>
      </c>
      <c r="DH14" s="17">
        <v>8.3281939158827874E-3</v>
      </c>
      <c r="DI14" s="17">
        <v>0.23968659026145694</v>
      </c>
      <c r="DJ14" s="17">
        <v>2.1529498233289064</v>
      </c>
      <c r="DK14" s="17">
        <v>8.3088827387884402E-3</v>
      </c>
      <c r="DL14" s="17">
        <v>0.25471000939642952</v>
      </c>
      <c r="DM14" s="17">
        <v>0.91107633955878764</v>
      </c>
      <c r="DN14" s="17">
        <v>0.16461630099675384</v>
      </c>
      <c r="DO14" s="17">
        <v>1483.8730322294386</v>
      </c>
      <c r="DP14" s="17">
        <v>0.10735471309986427</v>
      </c>
      <c r="DQ14" s="17">
        <v>4.7391994353067853E-2</v>
      </c>
      <c r="DR14" s="17">
        <v>5.6229953841700473</v>
      </c>
      <c r="DS14" s="6" t="s">
        <v>109</v>
      </c>
      <c r="DT14" s="6" t="s">
        <v>109</v>
      </c>
      <c r="DU14" s="17">
        <v>4.8415413247407786</v>
      </c>
      <c r="DV14" s="17">
        <v>3.0479640909598087E-2</v>
      </c>
      <c r="DW14" s="6" t="s">
        <v>109</v>
      </c>
      <c r="DX14" s="17">
        <v>2.0627882716123742</v>
      </c>
      <c r="DY14" s="17">
        <v>2.1290601313486854E-2</v>
      </c>
      <c r="DZ14" s="17">
        <v>5.070666831274882E-3</v>
      </c>
      <c r="EA14" s="17">
        <v>6.2433143539442106E-2</v>
      </c>
      <c r="EB14" s="17">
        <v>211.31483441137109</v>
      </c>
      <c r="EC14" s="6" t="s">
        <v>109</v>
      </c>
      <c r="ED14" s="17">
        <v>5.2710254143728628E-3</v>
      </c>
      <c r="EE14" s="17">
        <v>2.9640449047952717E-2</v>
      </c>
      <c r="EF14" s="17">
        <v>30.587206278914515</v>
      </c>
      <c r="EG14" s="17">
        <v>0.26922666181505339</v>
      </c>
      <c r="EH14" s="17">
        <v>0.2123351333143379</v>
      </c>
      <c r="EI14" s="17">
        <v>4.4080961010737482E-2</v>
      </c>
      <c r="EJ14" s="17">
        <v>66.000400196462095</v>
      </c>
      <c r="EK14" s="17">
        <v>1.1307313166573054</v>
      </c>
      <c r="EL14" s="52" t="s">
        <v>109</v>
      </c>
      <c r="EM14" s="6" t="s">
        <v>109</v>
      </c>
      <c r="EN14" s="6" t="s">
        <v>109</v>
      </c>
      <c r="EO14" s="6" t="s">
        <v>109</v>
      </c>
      <c r="EP14" s="6" t="s">
        <v>109</v>
      </c>
      <c r="EQ14" s="6" t="s">
        <v>109</v>
      </c>
      <c r="ER14" s="6" t="s">
        <v>109</v>
      </c>
      <c r="ES14" s="6" t="s">
        <v>109</v>
      </c>
      <c r="ET14" s="6" t="s">
        <v>109</v>
      </c>
      <c r="EU14" s="6" t="s">
        <v>109</v>
      </c>
      <c r="EV14" s="6" t="s">
        <v>109</v>
      </c>
      <c r="EW14" s="6" t="s">
        <v>109</v>
      </c>
      <c r="EX14" s="6" t="s">
        <v>109</v>
      </c>
      <c r="EY14" s="6" t="s">
        <v>109</v>
      </c>
      <c r="EZ14" s="6" t="s">
        <v>109</v>
      </c>
      <c r="FA14" s="6" t="s">
        <v>109</v>
      </c>
      <c r="FB14" s="6" t="s">
        <v>109</v>
      </c>
      <c r="FC14" s="6" t="s">
        <v>109</v>
      </c>
    </row>
    <row r="15" spans="1:159">
      <c r="A15" s="6" t="s">
        <v>119</v>
      </c>
      <c r="B15" s="6" t="s">
        <v>120</v>
      </c>
      <c r="C15" s="6" t="s">
        <v>109</v>
      </c>
      <c r="D15" s="6" t="s">
        <v>109</v>
      </c>
      <c r="E15" s="6" t="s">
        <v>122</v>
      </c>
      <c r="F15" s="6" t="s">
        <v>111</v>
      </c>
      <c r="G15" s="6" t="s">
        <v>144</v>
      </c>
      <c r="H15" s="6" t="s">
        <v>109</v>
      </c>
      <c r="I15" s="6" t="s">
        <v>109</v>
      </c>
      <c r="J15" s="6" t="s">
        <v>109</v>
      </c>
      <c r="K15" s="6" t="s">
        <v>109</v>
      </c>
      <c r="L15" s="15">
        <v>88.899481749698211</v>
      </c>
      <c r="M15" s="6" t="s">
        <v>109</v>
      </c>
      <c r="N15" s="52" t="s">
        <v>140</v>
      </c>
      <c r="O15" s="6" t="s">
        <v>114</v>
      </c>
      <c r="P15" s="6">
        <v>39.19</v>
      </c>
      <c r="Q15" s="6">
        <v>0.05</v>
      </c>
      <c r="R15" s="6">
        <v>0.64</v>
      </c>
      <c r="S15" s="6">
        <v>11.69</v>
      </c>
      <c r="T15" s="6" t="s">
        <v>109</v>
      </c>
      <c r="U15" s="6">
        <v>0.18</v>
      </c>
      <c r="V15" s="6">
        <v>47.25</v>
      </c>
      <c r="W15" s="6">
        <v>0.28999999999999998</v>
      </c>
      <c r="X15" s="6">
        <v>0.05</v>
      </c>
      <c r="Y15" s="6">
        <v>0.03</v>
      </c>
      <c r="Z15" s="6">
        <v>0.03</v>
      </c>
      <c r="AA15" s="13" t="s">
        <v>109</v>
      </c>
      <c r="AB15" s="13" t="s">
        <v>109</v>
      </c>
      <c r="AC15" s="13" t="s">
        <v>109</v>
      </c>
      <c r="AD15" s="13" t="s">
        <v>109</v>
      </c>
      <c r="AE15" s="13" t="s">
        <v>109</v>
      </c>
      <c r="AF15" s="13" t="s">
        <v>109</v>
      </c>
      <c r="AG15" s="13" t="s">
        <v>109</v>
      </c>
      <c r="AH15" s="13" t="s">
        <v>109</v>
      </c>
      <c r="AI15" s="13" t="s">
        <v>109</v>
      </c>
      <c r="AJ15" s="13" t="s">
        <v>109</v>
      </c>
      <c r="AK15" s="6">
        <v>-0.27</v>
      </c>
      <c r="AL15" s="13">
        <f>SUM(P15:AK15)</f>
        <v>99.13000000000001</v>
      </c>
      <c r="AM15" s="13" t="s">
        <v>109</v>
      </c>
      <c r="AN15" s="13">
        <v>10.708498499098132</v>
      </c>
      <c r="AO15" s="13" t="s">
        <v>109</v>
      </c>
      <c r="AP15" s="52" t="s">
        <v>140</v>
      </c>
      <c r="AQ15" s="6" t="s">
        <v>114</v>
      </c>
      <c r="AR15" s="13" t="s">
        <v>109</v>
      </c>
      <c r="AS15" s="13" t="s">
        <v>109</v>
      </c>
      <c r="AT15" s="13" t="s">
        <v>109</v>
      </c>
      <c r="AU15" s="6">
        <v>19</v>
      </c>
      <c r="AV15" s="13" t="s">
        <v>109</v>
      </c>
      <c r="AW15" s="13" t="s">
        <v>109</v>
      </c>
      <c r="AX15" s="13" t="s">
        <v>109</v>
      </c>
      <c r="AY15" s="6" t="s">
        <v>141</v>
      </c>
      <c r="AZ15" s="6">
        <v>134</v>
      </c>
      <c r="BA15" s="6">
        <v>4143</v>
      </c>
      <c r="BB15" s="6" t="s">
        <v>109</v>
      </c>
      <c r="BC15" s="6">
        <v>26</v>
      </c>
      <c r="BD15" s="6" t="s">
        <v>109</v>
      </c>
      <c r="BE15" s="6" t="s">
        <v>109</v>
      </c>
      <c r="BF15" s="6" t="s">
        <v>109</v>
      </c>
      <c r="BG15" s="6" t="s">
        <v>142</v>
      </c>
      <c r="BH15" s="6" t="s">
        <v>109</v>
      </c>
      <c r="BI15" s="6" t="s">
        <v>109</v>
      </c>
      <c r="BJ15" s="6" t="s">
        <v>109</v>
      </c>
      <c r="BK15" s="6" t="s">
        <v>109</v>
      </c>
      <c r="BL15" s="6" t="s">
        <v>141</v>
      </c>
      <c r="BM15" s="6" t="s">
        <v>109</v>
      </c>
      <c r="BN15" s="6" t="s">
        <v>109</v>
      </c>
      <c r="BO15" s="6" t="s">
        <v>109</v>
      </c>
      <c r="BP15" s="6">
        <v>2.7</v>
      </c>
      <c r="BQ15" s="6" t="s">
        <v>109</v>
      </c>
      <c r="BR15" s="6">
        <v>2640</v>
      </c>
      <c r="BS15" s="6">
        <v>6</v>
      </c>
      <c r="BT15" s="6" t="s">
        <v>109</v>
      </c>
      <c r="BU15" s="6">
        <v>1.2</v>
      </c>
      <c r="BV15" s="6" t="s">
        <v>109</v>
      </c>
      <c r="BW15" s="6" t="s">
        <v>109</v>
      </c>
      <c r="BX15" s="6">
        <v>5</v>
      </c>
      <c r="BY15" s="6" t="s">
        <v>109</v>
      </c>
      <c r="BZ15" s="6" t="s">
        <v>109</v>
      </c>
      <c r="CA15" s="6">
        <v>11</v>
      </c>
      <c r="CB15" s="6" t="s">
        <v>109</v>
      </c>
      <c r="CC15" s="6" t="s">
        <v>109</v>
      </c>
      <c r="CD15" s="6">
        <v>1.5</v>
      </c>
      <c r="CE15" s="6" t="s">
        <v>109</v>
      </c>
      <c r="CF15" s="6" t="s">
        <v>109</v>
      </c>
      <c r="CG15" s="6" t="s">
        <v>109</v>
      </c>
      <c r="CH15" s="6" t="s">
        <v>142</v>
      </c>
      <c r="CI15" s="6">
        <v>21</v>
      </c>
      <c r="CJ15" s="6" t="s">
        <v>109</v>
      </c>
      <c r="CK15" s="6">
        <v>0.6</v>
      </c>
      <c r="CL15" s="6" t="s">
        <v>109</v>
      </c>
      <c r="CM15" s="6">
        <v>62</v>
      </c>
      <c r="CN15" s="6">
        <v>13</v>
      </c>
      <c r="CO15" s="52" t="s">
        <v>140</v>
      </c>
      <c r="CP15" s="6" t="s">
        <v>143</v>
      </c>
      <c r="CQ15" s="6" t="s">
        <v>109</v>
      </c>
      <c r="CR15" s="6" t="s">
        <v>109</v>
      </c>
      <c r="CS15" s="17">
        <v>10.379621713153869</v>
      </c>
      <c r="CT15" s="6" t="s">
        <v>109</v>
      </c>
      <c r="CU15" s="17">
        <v>1.818325735333397</v>
      </c>
      <c r="CV15" s="6" t="s">
        <v>109</v>
      </c>
      <c r="CW15" s="17">
        <v>131.97777560249347</v>
      </c>
      <c r="CX15" s="17">
        <v>3788.894876187876</v>
      </c>
      <c r="CY15" s="17">
        <v>5.5468691288363278E-2</v>
      </c>
      <c r="CZ15" s="17">
        <v>15.986702713754536</v>
      </c>
      <c r="DA15" s="17">
        <v>0.10443311842608652</v>
      </c>
      <c r="DB15" s="17">
        <v>7.0763156746374192E-2</v>
      </c>
      <c r="DC15" s="17">
        <v>3.988327702932036E-2</v>
      </c>
      <c r="DD15" s="6" t="s">
        <v>109</v>
      </c>
      <c r="DE15" s="6" t="s">
        <v>109</v>
      </c>
      <c r="DF15" s="17">
        <v>0.12618274025393825</v>
      </c>
      <c r="DG15" s="17">
        <v>0.12641207547429156</v>
      </c>
      <c r="DH15" s="17">
        <v>2.2370422106749971E-2</v>
      </c>
      <c r="DI15" s="17">
        <v>0.89369364078543811</v>
      </c>
      <c r="DJ15" s="17">
        <v>2.0493643221407059</v>
      </c>
      <c r="DK15" s="17">
        <v>1.579218804268279E-2</v>
      </c>
      <c r="DL15" s="17">
        <v>0.72398699140701017</v>
      </c>
      <c r="DM15" s="17">
        <v>1.7108004922652</v>
      </c>
      <c r="DN15" s="17">
        <v>0.79576059159570689</v>
      </c>
      <c r="DO15" s="17">
        <v>2042.2462989785361</v>
      </c>
      <c r="DP15" s="17">
        <v>0.26074415756916275</v>
      </c>
      <c r="DQ15" s="17">
        <v>0.20957516920932914</v>
      </c>
      <c r="DR15" s="17">
        <v>2.1048514310135693</v>
      </c>
      <c r="DS15" s="6" t="s">
        <v>109</v>
      </c>
      <c r="DT15" s="6" t="s">
        <v>109</v>
      </c>
      <c r="DU15" s="17">
        <v>3.5782328516810145</v>
      </c>
      <c r="DV15" s="17">
        <v>0.13729754587640725</v>
      </c>
      <c r="DW15" s="6" t="s">
        <v>109</v>
      </c>
      <c r="DX15" s="17">
        <v>7.9699395726162798</v>
      </c>
      <c r="DY15" s="17">
        <v>8.7622899651672415E-2</v>
      </c>
      <c r="DZ15" s="17">
        <v>1.8069814155667035E-2</v>
      </c>
      <c r="EA15" s="17">
        <v>0.10229040686743501</v>
      </c>
      <c r="EB15" s="17">
        <v>227.2002670783217</v>
      </c>
      <c r="EC15" s="6" t="s">
        <v>109</v>
      </c>
      <c r="ED15" s="17">
        <v>1.167636125762591E-2</v>
      </c>
      <c r="EE15" s="17">
        <v>4.5536999727475741E-2</v>
      </c>
      <c r="EF15" s="17">
        <v>19.856058928491372</v>
      </c>
      <c r="EG15" s="17">
        <v>0.10750287014018904</v>
      </c>
      <c r="EH15" s="17">
        <v>0.55618665999281336</v>
      </c>
      <c r="EI15" s="17">
        <v>8.8830926209086211E-2</v>
      </c>
      <c r="EJ15" s="17">
        <v>57.053758107549498</v>
      </c>
      <c r="EK15" s="17">
        <v>5.7719317261128351</v>
      </c>
      <c r="EL15" s="52" t="s">
        <v>109</v>
      </c>
      <c r="EM15" s="6" t="s">
        <v>109</v>
      </c>
      <c r="EN15" s="6" t="s">
        <v>109</v>
      </c>
      <c r="EO15" s="6" t="s">
        <v>109</v>
      </c>
      <c r="EP15" s="6" t="s">
        <v>109</v>
      </c>
      <c r="EQ15" s="6" t="s">
        <v>109</v>
      </c>
      <c r="ER15" s="6" t="s">
        <v>109</v>
      </c>
      <c r="ES15" s="6" t="s">
        <v>109</v>
      </c>
      <c r="ET15" s="6" t="s">
        <v>109</v>
      </c>
      <c r="EU15" s="6" t="s">
        <v>109</v>
      </c>
      <c r="EV15" s="6" t="s">
        <v>109</v>
      </c>
      <c r="EW15" s="6" t="s">
        <v>109</v>
      </c>
      <c r="EX15" s="6" t="s">
        <v>109</v>
      </c>
      <c r="EY15" s="6" t="s">
        <v>109</v>
      </c>
      <c r="EZ15" s="6" t="s">
        <v>109</v>
      </c>
      <c r="FA15" s="6" t="s">
        <v>109</v>
      </c>
      <c r="FB15" s="6" t="s">
        <v>109</v>
      </c>
      <c r="FC15" s="6" t="s">
        <v>109</v>
      </c>
    </row>
    <row r="16" spans="1:159">
      <c r="A16" s="6" t="s">
        <v>119</v>
      </c>
      <c r="B16" s="6" t="s">
        <v>120</v>
      </c>
      <c r="C16" s="6" t="s">
        <v>109</v>
      </c>
      <c r="D16" s="6" t="s">
        <v>109</v>
      </c>
      <c r="E16" s="6" t="s">
        <v>122</v>
      </c>
      <c r="F16" s="6" t="s">
        <v>111</v>
      </c>
      <c r="G16" s="6" t="s">
        <v>145</v>
      </c>
      <c r="H16" s="6" t="s">
        <v>109</v>
      </c>
      <c r="I16" s="6" t="s">
        <v>109</v>
      </c>
      <c r="J16" s="6" t="s">
        <v>109</v>
      </c>
      <c r="K16" s="6" t="s">
        <v>109</v>
      </c>
      <c r="L16" s="15">
        <v>89.135613095200966</v>
      </c>
      <c r="M16" s="6" t="s">
        <v>109</v>
      </c>
      <c r="N16" s="52" t="s">
        <v>140</v>
      </c>
      <c r="O16" s="6" t="s">
        <v>114</v>
      </c>
      <c r="P16" s="6">
        <v>39.520000000000003</v>
      </c>
      <c r="Q16" s="6">
        <v>0.04</v>
      </c>
      <c r="R16" s="6">
        <v>0.44</v>
      </c>
      <c r="S16" s="6">
        <v>11.44</v>
      </c>
      <c r="T16" s="6" t="s">
        <v>109</v>
      </c>
      <c r="U16" s="6">
        <v>0.18</v>
      </c>
      <c r="V16" s="6">
        <v>47.37</v>
      </c>
      <c r="W16" s="6">
        <v>0.32</v>
      </c>
      <c r="X16" s="6">
        <v>0.03</v>
      </c>
      <c r="Y16" s="6">
        <v>1.4E-2</v>
      </c>
      <c r="Z16" s="6">
        <v>0.03</v>
      </c>
      <c r="AA16" s="13" t="s">
        <v>109</v>
      </c>
      <c r="AB16" s="13" t="s">
        <v>109</v>
      </c>
      <c r="AC16" s="13" t="s">
        <v>109</v>
      </c>
      <c r="AD16" s="13" t="s">
        <v>109</v>
      </c>
      <c r="AE16" s="13" t="s">
        <v>109</v>
      </c>
      <c r="AF16" s="13" t="s">
        <v>109</v>
      </c>
      <c r="AG16" s="13" t="s">
        <v>109</v>
      </c>
      <c r="AH16" s="13" t="s">
        <v>109</v>
      </c>
      <c r="AI16" s="13" t="s">
        <v>109</v>
      </c>
      <c r="AJ16" s="13" t="s">
        <v>109</v>
      </c>
      <c r="AK16" s="6">
        <v>-0.17</v>
      </c>
      <c r="AL16" s="13">
        <f>SUM(P16:AK16)</f>
        <v>99.213999999999984</v>
      </c>
      <c r="AM16" s="13" t="s">
        <v>109</v>
      </c>
      <c r="AN16" s="13">
        <v>10.478523678776471</v>
      </c>
      <c r="AO16" s="13" t="s">
        <v>109</v>
      </c>
      <c r="AP16" s="52" t="s">
        <v>140</v>
      </c>
      <c r="AQ16" s="6" t="s">
        <v>114</v>
      </c>
      <c r="AR16" s="13" t="s">
        <v>109</v>
      </c>
      <c r="AS16" s="13" t="s">
        <v>109</v>
      </c>
      <c r="AT16" s="13" t="s">
        <v>109</v>
      </c>
      <c r="AU16" s="6">
        <v>5</v>
      </c>
      <c r="AV16" s="13" t="s">
        <v>109</v>
      </c>
      <c r="AW16" s="13" t="s">
        <v>109</v>
      </c>
      <c r="AX16" s="13" t="s">
        <v>109</v>
      </c>
      <c r="AY16" s="6" t="s">
        <v>141</v>
      </c>
      <c r="AZ16" s="6">
        <v>143</v>
      </c>
      <c r="BA16" s="6">
        <v>3810</v>
      </c>
      <c r="BB16" s="6" t="s">
        <v>109</v>
      </c>
      <c r="BC16" s="6">
        <v>7</v>
      </c>
      <c r="BD16" s="6" t="s">
        <v>109</v>
      </c>
      <c r="BE16" s="6" t="s">
        <v>109</v>
      </c>
      <c r="BF16" s="6" t="s">
        <v>109</v>
      </c>
      <c r="BG16" s="6" t="s">
        <v>142</v>
      </c>
      <c r="BH16" s="6" t="s">
        <v>109</v>
      </c>
      <c r="BI16" s="6" t="s">
        <v>109</v>
      </c>
      <c r="BJ16" s="6" t="s">
        <v>109</v>
      </c>
      <c r="BK16" s="6" t="s">
        <v>109</v>
      </c>
      <c r="BL16" s="6" t="s">
        <v>141</v>
      </c>
      <c r="BM16" s="6" t="s">
        <v>109</v>
      </c>
      <c r="BN16" s="6" t="s">
        <v>109</v>
      </c>
      <c r="BO16" s="6" t="s">
        <v>109</v>
      </c>
      <c r="BP16" s="6">
        <v>2.2000000000000002</v>
      </c>
      <c r="BQ16" s="6" t="s">
        <v>109</v>
      </c>
      <c r="BR16" s="6">
        <v>1963</v>
      </c>
      <c r="BS16" s="6">
        <v>4</v>
      </c>
      <c r="BT16" s="6" t="s">
        <v>109</v>
      </c>
      <c r="BU16" s="6">
        <v>0.9</v>
      </c>
      <c r="BV16" s="6" t="s">
        <v>109</v>
      </c>
      <c r="BW16" s="6" t="s">
        <v>109</v>
      </c>
      <c r="BX16" s="6">
        <v>5</v>
      </c>
      <c r="BY16" s="6" t="s">
        <v>109</v>
      </c>
      <c r="BZ16" s="6" t="s">
        <v>109</v>
      </c>
      <c r="CA16" s="6">
        <v>5</v>
      </c>
      <c r="CB16" s="6" t="s">
        <v>109</v>
      </c>
      <c r="CC16" s="6" t="s">
        <v>109</v>
      </c>
      <c r="CD16" s="6" t="s">
        <v>142</v>
      </c>
      <c r="CE16" s="6" t="s">
        <v>109</v>
      </c>
      <c r="CF16" s="6" t="s">
        <v>109</v>
      </c>
      <c r="CG16" s="6" t="s">
        <v>109</v>
      </c>
      <c r="CH16" s="6" t="s">
        <v>142</v>
      </c>
      <c r="CI16" s="6">
        <v>22</v>
      </c>
      <c r="CJ16" s="6" t="s">
        <v>109</v>
      </c>
      <c r="CK16" s="6" t="s">
        <v>142</v>
      </c>
      <c r="CL16" s="6" t="s">
        <v>109</v>
      </c>
      <c r="CM16" s="6">
        <v>67</v>
      </c>
      <c r="CN16" s="6">
        <v>14</v>
      </c>
      <c r="CO16" s="52" t="s">
        <v>140</v>
      </c>
      <c r="CP16" s="6" t="s">
        <v>143</v>
      </c>
      <c r="CQ16" s="6" t="s">
        <v>109</v>
      </c>
      <c r="CR16" s="6" t="s">
        <v>109</v>
      </c>
      <c r="CS16" s="17">
        <v>1.2621377598174022</v>
      </c>
      <c r="CT16" s="6" t="s">
        <v>109</v>
      </c>
      <c r="CU16" s="17">
        <v>1.6754973537931539</v>
      </c>
      <c r="CV16" s="6" t="s">
        <v>109</v>
      </c>
      <c r="CW16" s="17">
        <v>138.91572656883758</v>
      </c>
      <c r="CX16" s="17">
        <v>3519.5460983586299</v>
      </c>
      <c r="CY16" s="17">
        <v>0.10124760939691468</v>
      </c>
      <c r="CZ16" s="17">
        <v>4.947372990328228</v>
      </c>
      <c r="DA16" s="17">
        <v>4.1073176210383026E-2</v>
      </c>
      <c r="DB16" s="17">
        <v>3.5107060527007898E-2</v>
      </c>
      <c r="DC16" s="17">
        <v>1.4153370239774973E-2</v>
      </c>
      <c r="DD16" s="6" t="s">
        <v>109</v>
      </c>
      <c r="DE16" s="6" t="s">
        <v>109</v>
      </c>
      <c r="DF16" s="17">
        <v>5.2477317238238973E-2</v>
      </c>
      <c r="DG16" s="17">
        <v>5.7819521051720474E-2</v>
      </c>
      <c r="DH16" s="17">
        <v>9.6566371717816124E-3</v>
      </c>
      <c r="DI16" s="17">
        <v>1.0855988002226309</v>
      </c>
      <c r="DJ16" s="17">
        <v>2.2631872591744417</v>
      </c>
      <c r="DK16" s="17">
        <v>8.7366502662224732E-3</v>
      </c>
      <c r="DL16" s="17">
        <v>0.45418371605337321</v>
      </c>
      <c r="DM16" s="17">
        <v>0.97353027354370425</v>
      </c>
      <c r="DN16" s="17">
        <v>0.41263170376803554</v>
      </c>
      <c r="DO16" s="17">
        <v>1593.0031756828132</v>
      </c>
      <c r="DP16" s="17">
        <v>0.15291877274910548</v>
      </c>
      <c r="DQ16" s="17">
        <v>0.14115476186838899</v>
      </c>
      <c r="DR16" s="17">
        <v>1.0054607577059296</v>
      </c>
      <c r="DS16" s="6" t="s">
        <v>109</v>
      </c>
      <c r="DT16" s="6" t="s">
        <v>109</v>
      </c>
      <c r="DU16" s="17">
        <v>2.6533789052550318</v>
      </c>
      <c r="DV16" s="17">
        <v>5.1409034679293232E-2</v>
      </c>
      <c r="DW16" s="6" t="s">
        <v>109</v>
      </c>
      <c r="DX16" s="17">
        <v>2.9889096748752495</v>
      </c>
      <c r="DY16" s="17">
        <v>4.9501701551502679E-2</v>
      </c>
      <c r="DZ16" s="17">
        <v>6.7692848390725983E-3</v>
      </c>
      <c r="EA16" s="17">
        <v>7.0569082257706695E-2</v>
      </c>
      <c r="EB16" s="17">
        <v>117.61569533088245</v>
      </c>
      <c r="EC16" s="6" t="s">
        <v>109</v>
      </c>
      <c r="ED16" s="17">
        <v>6.2486316519508468E-3</v>
      </c>
      <c r="EE16" s="17">
        <v>4.2454158012740821E-2</v>
      </c>
      <c r="EF16" s="17">
        <v>18.580057930246269</v>
      </c>
      <c r="EG16" s="17">
        <v>0.2217028938832262</v>
      </c>
      <c r="EH16" s="17">
        <v>0.25560397281663827</v>
      </c>
      <c r="EI16" s="17">
        <v>4.9831364471566046E-2</v>
      </c>
      <c r="EJ16" s="17">
        <v>55.87618380372362</v>
      </c>
      <c r="EK16" s="17">
        <v>2.8199078850109389</v>
      </c>
      <c r="EL16" s="52" t="s">
        <v>109</v>
      </c>
      <c r="EM16" s="6" t="s">
        <v>109</v>
      </c>
      <c r="EN16" s="6" t="s">
        <v>109</v>
      </c>
      <c r="EO16" s="6" t="s">
        <v>109</v>
      </c>
      <c r="EP16" s="6" t="s">
        <v>109</v>
      </c>
      <c r="EQ16" s="6" t="s">
        <v>109</v>
      </c>
      <c r="ER16" s="6" t="s">
        <v>109</v>
      </c>
      <c r="ES16" s="6" t="s">
        <v>109</v>
      </c>
      <c r="ET16" s="6" t="s">
        <v>109</v>
      </c>
      <c r="EU16" s="6" t="s">
        <v>109</v>
      </c>
      <c r="EV16" s="6" t="s">
        <v>109</v>
      </c>
      <c r="EW16" s="6" t="s">
        <v>109</v>
      </c>
      <c r="EX16" s="6" t="s">
        <v>109</v>
      </c>
      <c r="EY16" s="6" t="s">
        <v>109</v>
      </c>
      <c r="EZ16" s="6" t="s">
        <v>109</v>
      </c>
      <c r="FA16" s="6" t="s">
        <v>109</v>
      </c>
      <c r="FB16" s="6" t="s">
        <v>109</v>
      </c>
      <c r="FC16" s="6" t="s">
        <v>109</v>
      </c>
    </row>
    <row r="17" spans="1:159">
      <c r="A17" s="6" t="s">
        <v>119</v>
      </c>
      <c r="B17" s="6" t="s">
        <v>120</v>
      </c>
      <c r="C17" s="6" t="s">
        <v>109</v>
      </c>
      <c r="D17" s="6" t="s">
        <v>109</v>
      </c>
      <c r="E17" s="6" t="s">
        <v>122</v>
      </c>
      <c r="F17" s="6" t="s">
        <v>111</v>
      </c>
      <c r="G17" s="6" t="s">
        <v>146</v>
      </c>
      <c r="H17" s="6" t="s">
        <v>109</v>
      </c>
      <c r="I17" s="6" t="s">
        <v>109</v>
      </c>
      <c r="J17" s="6" t="s">
        <v>109</v>
      </c>
      <c r="K17" s="6" t="s">
        <v>109</v>
      </c>
      <c r="L17" s="15">
        <v>88.651681563354387</v>
      </c>
      <c r="M17" s="6" t="s">
        <v>109</v>
      </c>
      <c r="N17" s="52" t="s">
        <v>140</v>
      </c>
      <c r="O17" s="6" t="s">
        <v>114</v>
      </c>
      <c r="P17" s="6">
        <v>39.33</v>
      </c>
      <c r="Q17" s="6">
        <v>0.09</v>
      </c>
      <c r="R17" s="6">
        <v>1.31</v>
      </c>
      <c r="S17" s="6">
        <v>11.68</v>
      </c>
      <c r="T17" s="6" t="s">
        <v>109</v>
      </c>
      <c r="U17" s="6">
        <v>0.18</v>
      </c>
      <c r="V17" s="6">
        <v>46.05</v>
      </c>
      <c r="W17" s="6">
        <v>0.41</v>
      </c>
      <c r="X17" s="6">
        <v>0.06</v>
      </c>
      <c r="Y17" s="6">
        <v>0.1</v>
      </c>
      <c r="Z17" s="6">
        <v>0.03</v>
      </c>
      <c r="AA17" s="13" t="s">
        <v>109</v>
      </c>
      <c r="AB17" s="13" t="s">
        <v>109</v>
      </c>
      <c r="AC17" s="13" t="s">
        <v>109</v>
      </c>
      <c r="AD17" s="13" t="s">
        <v>109</v>
      </c>
      <c r="AE17" s="13" t="s">
        <v>109</v>
      </c>
      <c r="AF17" s="13" t="s">
        <v>109</v>
      </c>
      <c r="AG17" s="13" t="s">
        <v>109</v>
      </c>
      <c r="AH17" s="13" t="s">
        <v>109</v>
      </c>
      <c r="AI17" s="13" t="s">
        <v>109</v>
      </c>
      <c r="AJ17" s="13" t="s">
        <v>109</v>
      </c>
      <c r="AK17" s="6">
        <v>-0.47</v>
      </c>
      <c r="AL17" s="13">
        <f>SUM(P17:AK17)</f>
        <v>98.77</v>
      </c>
      <c r="AM17" s="13" t="s">
        <v>109</v>
      </c>
      <c r="AN17" s="13">
        <v>10.716684673510661</v>
      </c>
      <c r="AO17" s="13" t="s">
        <v>109</v>
      </c>
      <c r="AP17" s="52" t="s">
        <v>140</v>
      </c>
      <c r="AQ17" s="6" t="s">
        <v>114</v>
      </c>
      <c r="AR17" s="13" t="s">
        <v>109</v>
      </c>
      <c r="AS17" s="13" t="s">
        <v>109</v>
      </c>
      <c r="AT17" s="13" t="s">
        <v>109</v>
      </c>
      <c r="AU17" s="6" t="s">
        <v>109</v>
      </c>
      <c r="AV17" s="13" t="s">
        <v>109</v>
      </c>
      <c r="AW17" s="13" t="s">
        <v>109</v>
      </c>
      <c r="AX17" s="13" t="s">
        <v>109</v>
      </c>
      <c r="AY17" s="6" t="s">
        <v>109</v>
      </c>
      <c r="AZ17" s="6">
        <v>147</v>
      </c>
      <c r="BA17" s="6">
        <v>8473</v>
      </c>
      <c r="BB17" s="6" t="s">
        <v>109</v>
      </c>
      <c r="BC17" s="6" t="s">
        <v>109</v>
      </c>
      <c r="BD17" s="6" t="s">
        <v>109</v>
      </c>
      <c r="BE17" s="6" t="s">
        <v>109</v>
      </c>
      <c r="BF17" s="6" t="s">
        <v>109</v>
      </c>
      <c r="BG17" s="6" t="s">
        <v>109</v>
      </c>
      <c r="BH17" s="6" t="s">
        <v>109</v>
      </c>
      <c r="BI17" s="6" t="s">
        <v>109</v>
      </c>
      <c r="BJ17" s="6" t="s">
        <v>109</v>
      </c>
      <c r="BK17" s="6" t="s">
        <v>109</v>
      </c>
      <c r="BL17" s="6" t="s">
        <v>109</v>
      </c>
      <c r="BM17" s="6" t="s">
        <v>109</v>
      </c>
      <c r="BN17" s="6" t="s">
        <v>109</v>
      </c>
      <c r="BO17" s="6" t="s">
        <v>109</v>
      </c>
      <c r="BP17" s="6" t="s">
        <v>109</v>
      </c>
      <c r="BQ17" s="6" t="s">
        <v>109</v>
      </c>
      <c r="BR17" s="6">
        <v>2343</v>
      </c>
      <c r="BS17" s="6" t="s">
        <v>109</v>
      </c>
      <c r="BT17" s="6" t="s">
        <v>109</v>
      </c>
      <c r="BU17" s="6">
        <v>0.5</v>
      </c>
      <c r="BV17" s="6" t="s">
        <v>109</v>
      </c>
      <c r="BW17" s="6" t="s">
        <v>109</v>
      </c>
      <c r="BX17" s="6" t="s">
        <v>109</v>
      </c>
      <c r="BY17" s="6" t="s">
        <v>109</v>
      </c>
      <c r="BZ17" s="6" t="s">
        <v>109</v>
      </c>
      <c r="CA17" s="6">
        <v>3</v>
      </c>
      <c r="CB17" s="6" t="s">
        <v>109</v>
      </c>
      <c r="CC17" s="6" t="s">
        <v>109</v>
      </c>
      <c r="CD17" s="6" t="s">
        <v>109</v>
      </c>
      <c r="CE17" s="6" t="s">
        <v>109</v>
      </c>
      <c r="CF17" s="6" t="s">
        <v>109</v>
      </c>
      <c r="CG17" s="6" t="s">
        <v>109</v>
      </c>
      <c r="CH17" s="6" t="s">
        <v>109</v>
      </c>
      <c r="CI17" s="6">
        <v>45</v>
      </c>
      <c r="CJ17" s="6" t="s">
        <v>109</v>
      </c>
      <c r="CK17" s="6" t="s">
        <v>109</v>
      </c>
      <c r="CL17" s="6" t="s">
        <v>109</v>
      </c>
      <c r="CM17" s="6" t="s">
        <v>109</v>
      </c>
      <c r="CN17" s="6">
        <v>14</v>
      </c>
      <c r="CO17" s="52" t="s">
        <v>140</v>
      </c>
      <c r="CP17" s="6" t="s">
        <v>143</v>
      </c>
      <c r="CQ17" s="6" t="s">
        <v>109</v>
      </c>
      <c r="CR17" s="6" t="s">
        <v>109</v>
      </c>
      <c r="CS17" s="17">
        <v>1.6244440468243555</v>
      </c>
      <c r="CT17" s="6" t="s">
        <v>109</v>
      </c>
      <c r="CU17" s="17">
        <v>1.0842890771079401</v>
      </c>
      <c r="CV17" s="6" t="s">
        <v>109</v>
      </c>
      <c r="CW17" s="17">
        <v>125.85525790256533</v>
      </c>
      <c r="CX17" s="17">
        <v>8211.9781065255011</v>
      </c>
      <c r="CY17" s="17">
        <v>2.1527885172547889E-2</v>
      </c>
      <c r="CZ17" s="17">
        <v>4.8474003439426889</v>
      </c>
      <c r="DA17" s="17">
        <v>0.10406510713689185</v>
      </c>
      <c r="DB17" s="17">
        <v>6.3625589602580954E-2</v>
      </c>
      <c r="DC17" s="17">
        <v>3.8314359441958788E-2</v>
      </c>
      <c r="DD17" s="6" t="s">
        <v>109</v>
      </c>
      <c r="DE17" s="6" t="s">
        <v>109</v>
      </c>
      <c r="DF17" s="17">
        <v>0.11988260473332911</v>
      </c>
      <c r="DG17" s="17">
        <v>9.3393546222660231E-2</v>
      </c>
      <c r="DH17" s="17">
        <v>2.1396384738128035E-2</v>
      </c>
      <c r="DI17" s="17">
        <v>0.42051771440082214</v>
      </c>
      <c r="DJ17" s="17">
        <v>0.72573643596379656</v>
      </c>
      <c r="DK17" s="17">
        <v>1.3441556939159473E-2</v>
      </c>
      <c r="DL17" s="17">
        <v>0.28706124112808135</v>
      </c>
      <c r="DM17" s="17">
        <v>0.81642740260440405</v>
      </c>
      <c r="DN17" s="17">
        <v>0.63384798917737273</v>
      </c>
      <c r="DO17" s="17">
        <v>1807.2723832892661</v>
      </c>
      <c r="DP17" s="17">
        <v>0.23502169848338622</v>
      </c>
      <c r="DQ17" s="17">
        <v>0.14278419652302554</v>
      </c>
      <c r="DR17" s="17">
        <v>0.61375123580148205</v>
      </c>
      <c r="DS17" s="6" t="s">
        <v>109</v>
      </c>
      <c r="DT17" s="6" t="s">
        <v>109</v>
      </c>
      <c r="DU17" s="17">
        <v>2.4727169675719072</v>
      </c>
      <c r="DV17" s="17">
        <v>0.13161173943785312</v>
      </c>
      <c r="DW17" s="6" t="s">
        <v>109</v>
      </c>
      <c r="DX17" s="17">
        <v>4.5371980382551174</v>
      </c>
      <c r="DY17" s="17">
        <v>6.3924151747542998E-2</v>
      </c>
      <c r="DZ17" s="17">
        <v>1.7600403174530155E-2</v>
      </c>
      <c r="EA17" s="17">
        <v>3.0774694969911635E-2</v>
      </c>
      <c r="EB17" s="17">
        <v>308.65320596286637</v>
      </c>
      <c r="EC17" s="6" t="s">
        <v>109</v>
      </c>
      <c r="ED17" s="17">
        <v>1.0198008682098091E-2</v>
      </c>
      <c r="EE17" s="17">
        <v>2.3514694277024593E-2</v>
      </c>
      <c r="EF17" s="17">
        <v>45.508784876020911</v>
      </c>
      <c r="EG17" s="17">
        <v>5.7879897342045551E-2</v>
      </c>
      <c r="EH17" s="17">
        <v>0.49777677734000081</v>
      </c>
      <c r="EI17" s="17">
        <v>7.6853757816625914E-2</v>
      </c>
      <c r="EJ17" s="17">
        <v>50.171964537577672</v>
      </c>
      <c r="EK17" s="17">
        <v>3.0501299105438857</v>
      </c>
      <c r="EL17" s="52" t="s">
        <v>109</v>
      </c>
      <c r="EM17" s="6" t="s">
        <v>109</v>
      </c>
      <c r="EN17" s="6" t="s">
        <v>109</v>
      </c>
      <c r="EO17" s="6" t="s">
        <v>109</v>
      </c>
      <c r="EP17" s="6" t="s">
        <v>109</v>
      </c>
      <c r="EQ17" s="6" t="s">
        <v>109</v>
      </c>
      <c r="ER17" s="6" t="s">
        <v>109</v>
      </c>
      <c r="ES17" s="6" t="s">
        <v>109</v>
      </c>
      <c r="ET17" s="6" t="s">
        <v>109</v>
      </c>
      <c r="EU17" s="6" t="s">
        <v>109</v>
      </c>
      <c r="EV17" s="6" t="s">
        <v>109</v>
      </c>
      <c r="EW17" s="6" t="s">
        <v>109</v>
      </c>
      <c r="EX17" s="6" t="s">
        <v>109</v>
      </c>
      <c r="EY17" s="6" t="s">
        <v>109</v>
      </c>
      <c r="EZ17" s="6" t="s">
        <v>109</v>
      </c>
      <c r="FA17" s="6" t="s">
        <v>109</v>
      </c>
      <c r="FB17" s="6" t="s">
        <v>109</v>
      </c>
      <c r="FC17" s="6" t="s">
        <v>109</v>
      </c>
    </row>
    <row r="18" spans="1:159">
      <c r="A18" s="6" t="s">
        <v>119</v>
      </c>
      <c r="B18" s="6" t="s">
        <v>120</v>
      </c>
      <c r="C18" s="6" t="s">
        <v>109</v>
      </c>
      <c r="D18" s="6" t="s">
        <v>109</v>
      </c>
      <c r="E18" s="6" t="s">
        <v>117</v>
      </c>
      <c r="F18" s="6" t="s">
        <v>111</v>
      </c>
      <c r="G18" s="6" t="s">
        <v>147</v>
      </c>
      <c r="H18" s="6" t="s">
        <v>109</v>
      </c>
      <c r="I18" s="6" t="s">
        <v>109</v>
      </c>
      <c r="J18" s="6" t="s">
        <v>109</v>
      </c>
      <c r="K18" s="6" t="s">
        <v>109</v>
      </c>
      <c r="L18" s="15">
        <v>87.038468450313005</v>
      </c>
      <c r="M18" s="6" t="s">
        <v>109</v>
      </c>
      <c r="N18" s="52" t="s">
        <v>140</v>
      </c>
      <c r="O18" s="6" t="s">
        <v>114</v>
      </c>
      <c r="P18" s="6">
        <v>39.950000000000003</v>
      </c>
      <c r="Q18" s="6">
        <v>0.47</v>
      </c>
      <c r="R18" s="6">
        <v>2.09</v>
      </c>
      <c r="S18" s="6">
        <v>12.31</v>
      </c>
      <c r="T18" s="6" t="s">
        <v>109</v>
      </c>
      <c r="U18" s="6">
        <v>0.2</v>
      </c>
      <c r="V18" s="6">
        <v>41.72</v>
      </c>
      <c r="W18" s="6">
        <v>2.13</v>
      </c>
      <c r="X18" s="6">
        <v>0.3</v>
      </c>
      <c r="Y18" s="6">
        <v>0.15</v>
      </c>
      <c r="Z18" s="6">
        <v>7.0000000000000007E-2</v>
      </c>
      <c r="AA18" s="13" t="s">
        <v>109</v>
      </c>
      <c r="AB18" s="13" t="s">
        <v>109</v>
      </c>
      <c r="AC18" s="13" t="s">
        <v>109</v>
      </c>
      <c r="AD18" s="13" t="s">
        <v>109</v>
      </c>
      <c r="AE18" s="13" t="s">
        <v>109</v>
      </c>
      <c r="AF18" s="13" t="s">
        <v>109</v>
      </c>
      <c r="AG18" s="13" t="s">
        <v>109</v>
      </c>
      <c r="AH18" s="13" t="s">
        <v>109</v>
      </c>
      <c r="AI18" s="13" t="s">
        <v>109</v>
      </c>
      <c r="AJ18" s="13" t="s">
        <v>109</v>
      </c>
      <c r="AK18" s="6">
        <v>-0.17</v>
      </c>
      <c r="AL18" s="13">
        <f>SUM(P18:AK18)</f>
        <v>99.22</v>
      </c>
      <c r="AM18" s="13" t="s">
        <v>109</v>
      </c>
      <c r="AN18" s="13">
        <v>11.284727525147819</v>
      </c>
      <c r="AO18" s="13" t="s">
        <v>109</v>
      </c>
      <c r="AP18" s="52" t="s">
        <v>140</v>
      </c>
      <c r="AQ18" s="6" t="s">
        <v>114</v>
      </c>
      <c r="AR18" s="13" t="s">
        <v>109</v>
      </c>
      <c r="AS18" s="13" t="s">
        <v>109</v>
      </c>
      <c r="AT18" s="13" t="s">
        <v>109</v>
      </c>
      <c r="AU18" s="6">
        <v>33</v>
      </c>
      <c r="AV18" s="13" t="s">
        <v>109</v>
      </c>
      <c r="AW18" s="13" t="s">
        <v>109</v>
      </c>
      <c r="AX18" s="13" t="s">
        <v>109</v>
      </c>
      <c r="AY18" s="6">
        <v>2</v>
      </c>
      <c r="AZ18" s="6">
        <v>86</v>
      </c>
      <c r="BA18" s="6">
        <v>3480</v>
      </c>
      <c r="BB18" s="6" t="s">
        <v>109</v>
      </c>
      <c r="BC18" s="6">
        <v>13</v>
      </c>
      <c r="BD18" s="6" t="s">
        <v>109</v>
      </c>
      <c r="BE18" s="6" t="s">
        <v>109</v>
      </c>
      <c r="BF18" s="6" t="s">
        <v>109</v>
      </c>
      <c r="BG18" s="6">
        <v>2.7</v>
      </c>
      <c r="BH18" s="6" t="s">
        <v>109</v>
      </c>
      <c r="BI18" s="6" t="s">
        <v>109</v>
      </c>
      <c r="BJ18" s="6" t="s">
        <v>109</v>
      </c>
      <c r="BK18" s="6" t="s">
        <v>109</v>
      </c>
      <c r="BL18" s="6">
        <v>1</v>
      </c>
      <c r="BM18" s="6" t="s">
        <v>109</v>
      </c>
      <c r="BN18" s="6" t="s">
        <v>109</v>
      </c>
      <c r="BO18" s="6" t="s">
        <v>109</v>
      </c>
      <c r="BP18" s="6">
        <v>9.6</v>
      </c>
      <c r="BQ18" s="6" t="s">
        <v>109</v>
      </c>
      <c r="BR18" s="6">
        <v>1650</v>
      </c>
      <c r="BS18" s="6">
        <v>6</v>
      </c>
      <c r="BT18" s="6" t="s">
        <v>109</v>
      </c>
      <c r="BU18" s="6">
        <v>3.8</v>
      </c>
      <c r="BV18" s="6" t="s">
        <v>109</v>
      </c>
      <c r="BW18" s="6" t="s">
        <v>109</v>
      </c>
      <c r="BX18" s="6">
        <v>11</v>
      </c>
      <c r="BY18" s="6" t="s">
        <v>109</v>
      </c>
      <c r="BZ18" s="6" t="s">
        <v>109</v>
      </c>
      <c r="CA18" s="6">
        <v>95</v>
      </c>
      <c r="CB18" s="6" t="s">
        <v>109</v>
      </c>
      <c r="CC18" s="6" t="s">
        <v>109</v>
      </c>
      <c r="CD18" s="6">
        <v>1.7</v>
      </c>
      <c r="CE18" s="6" t="s">
        <v>109</v>
      </c>
      <c r="CF18" s="6" t="s">
        <v>109</v>
      </c>
      <c r="CG18" s="6" t="s">
        <v>109</v>
      </c>
      <c r="CH18" s="6" t="s">
        <v>142</v>
      </c>
      <c r="CI18" s="6">
        <v>62</v>
      </c>
      <c r="CJ18" s="6" t="s">
        <v>109</v>
      </c>
      <c r="CK18" s="6">
        <v>4.7</v>
      </c>
      <c r="CL18" s="6" t="s">
        <v>109</v>
      </c>
      <c r="CM18" s="6">
        <v>80</v>
      </c>
      <c r="CN18" s="6">
        <v>38</v>
      </c>
      <c r="CO18" s="52" t="s">
        <v>140</v>
      </c>
      <c r="CP18" s="6" t="s">
        <v>143</v>
      </c>
      <c r="CQ18" s="6" t="s">
        <v>109</v>
      </c>
      <c r="CR18" s="6" t="s">
        <v>109</v>
      </c>
      <c r="CS18" s="17">
        <v>22.923969106685615</v>
      </c>
      <c r="CT18" s="6" t="s">
        <v>109</v>
      </c>
      <c r="CU18" s="17">
        <v>10.767983254236913</v>
      </c>
      <c r="CV18" s="6" t="s">
        <v>109</v>
      </c>
      <c r="CW18" s="17">
        <v>124.16619108629446</v>
      </c>
      <c r="CX18" s="17">
        <v>3655.0504600996405</v>
      </c>
      <c r="CY18" s="17">
        <v>9.6931511314325633E-2</v>
      </c>
      <c r="CZ18" s="17">
        <v>9.9494018851499018</v>
      </c>
      <c r="DA18" s="17">
        <v>0.83727706460066009</v>
      </c>
      <c r="DB18" s="17">
        <v>0.42054363008685219</v>
      </c>
      <c r="DC18" s="17">
        <v>0.36733044613197791</v>
      </c>
      <c r="DD18" s="6" t="s">
        <v>109</v>
      </c>
      <c r="DE18" s="6" t="s">
        <v>109</v>
      </c>
      <c r="DF18" s="17">
        <v>1.0989904980230016</v>
      </c>
      <c r="DG18" s="17">
        <v>0.79277010775773971</v>
      </c>
      <c r="DH18" s="17">
        <v>0.15703298633564869</v>
      </c>
      <c r="DI18" s="17">
        <v>4.7116769362048663</v>
      </c>
      <c r="DJ18" s="17">
        <v>1.0680318426705289</v>
      </c>
      <c r="DK18" s="17">
        <v>5.1827839381165898E-2</v>
      </c>
      <c r="DL18" s="17">
        <v>0.67349171581924905</v>
      </c>
      <c r="DM18" s="17">
        <v>9.5801590220460096</v>
      </c>
      <c r="DN18" s="17">
        <v>6.0117100950977678</v>
      </c>
      <c r="DO18" s="17">
        <v>1493.044045255788</v>
      </c>
      <c r="DP18" s="17">
        <v>0.22137727359961529</v>
      </c>
      <c r="DQ18" s="17">
        <v>1.4015016342728892</v>
      </c>
      <c r="DR18" s="17">
        <v>3.4071373961311262</v>
      </c>
      <c r="DS18" s="6" t="s">
        <v>109</v>
      </c>
      <c r="DT18" s="6" t="s">
        <v>109</v>
      </c>
      <c r="DU18" s="17">
        <v>7.5388353809241133</v>
      </c>
      <c r="DV18" s="17">
        <v>1.2154753434487102</v>
      </c>
      <c r="DW18" s="6" t="s">
        <v>109</v>
      </c>
      <c r="DX18" s="17">
        <v>81.006148578907087</v>
      </c>
      <c r="DY18" s="17">
        <v>0.64890341110821947</v>
      </c>
      <c r="DZ18" s="17">
        <v>0.15159220358482883</v>
      </c>
      <c r="EA18" s="17">
        <v>0.31803687827246441</v>
      </c>
      <c r="EB18" s="17">
        <v>2937.1297588755751</v>
      </c>
      <c r="EC18" s="6" t="s">
        <v>109</v>
      </c>
      <c r="ED18" s="17">
        <v>5.6359710269168674E-2</v>
      </c>
      <c r="EE18" s="17">
        <v>0.15955306733491653</v>
      </c>
      <c r="EF18" s="17">
        <v>58.140819780633095</v>
      </c>
      <c r="EG18" s="17">
        <v>0.22286696884937296</v>
      </c>
      <c r="EH18" s="17">
        <v>3.9540520454709904</v>
      </c>
      <c r="EI18" s="17">
        <v>0.35529743408026171</v>
      </c>
      <c r="EJ18" s="17">
        <v>73.133695385981781</v>
      </c>
      <c r="EK18" s="17">
        <v>32.099901899439125</v>
      </c>
      <c r="EL18" s="52" t="s">
        <v>109</v>
      </c>
      <c r="EM18" s="6" t="s">
        <v>109</v>
      </c>
      <c r="EN18" s="6" t="s">
        <v>109</v>
      </c>
      <c r="EO18" s="6" t="s">
        <v>109</v>
      </c>
      <c r="EP18" s="6" t="s">
        <v>109</v>
      </c>
      <c r="EQ18" s="6" t="s">
        <v>109</v>
      </c>
      <c r="ER18" s="6" t="s">
        <v>109</v>
      </c>
      <c r="ES18" s="6" t="s">
        <v>109</v>
      </c>
      <c r="ET18" s="6" t="s">
        <v>109</v>
      </c>
      <c r="EU18" s="6" t="s">
        <v>109</v>
      </c>
      <c r="EV18" s="6" t="s">
        <v>109</v>
      </c>
      <c r="EW18" s="6" t="s">
        <v>109</v>
      </c>
      <c r="EX18" s="6" t="s">
        <v>109</v>
      </c>
      <c r="EY18" s="6" t="s">
        <v>109</v>
      </c>
      <c r="EZ18" s="6" t="s">
        <v>109</v>
      </c>
      <c r="FA18" s="6" t="s">
        <v>109</v>
      </c>
      <c r="FB18" s="6" t="s">
        <v>109</v>
      </c>
      <c r="FC18" s="6" t="s">
        <v>109</v>
      </c>
    </row>
    <row r="19" spans="1:159">
      <c r="A19" s="6" t="s">
        <v>119</v>
      </c>
      <c r="B19" s="6" t="s">
        <v>120</v>
      </c>
      <c r="C19" s="6" t="s">
        <v>109</v>
      </c>
      <c r="D19" s="6" t="s">
        <v>109</v>
      </c>
      <c r="E19" s="6" t="s">
        <v>110</v>
      </c>
      <c r="F19" s="6" t="s">
        <v>111</v>
      </c>
      <c r="G19" s="6" t="s">
        <v>148</v>
      </c>
      <c r="H19" s="6" t="s">
        <v>109</v>
      </c>
      <c r="I19" s="6" t="s">
        <v>109</v>
      </c>
      <c r="J19" s="6" t="s">
        <v>109</v>
      </c>
      <c r="K19" s="6" t="s">
        <v>109</v>
      </c>
      <c r="L19" s="15">
        <v>88.135442573611058</v>
      </c>
      <c r="M19" s="6" t="s">
        <v>109</v>
      </c>
      <c r="N19" s="52" t="s">
        <v>140</v>
      </c>
      <c r="O19" s="6" t="s">
        <v>114</v>
      </c>
      <c r="P19" s="6">
        <v>45.12</v>
      </c>
      <c r="Q19" s="6">
        <v>0.28999999999999998</v>
      </c>
      <c r="R19" s="6">
        <v>1.92</v>
      </c>
      <c r="S19" s="6">
        <v>8.61</v>
      </c>
      <c r="T19" s="6" t="s">
        <v>109</v>
      </c>
      <c r="U19" s="6">
        <v>0.14000000000000001</v>
      </c>
      <c r="V19" s="6">
        <v>32.28</v>
      </c>
      <c r="W19" s="6">
        <v>9.93</v>
      </c>
      <c r="X19" s="6">
        <v>0.4</v>
      </c>
      <c r="Y19" s="6">
        <v>0.08</v>
      </c>
      <c r="Z19" s="6">
        <v>0.05</v>
      </c>
      <c r="AA19" s="13" t="s">
        <v>109</v>
      </c>
      <c r="AB19" s="13" t="s">
        <v>109</v>
      </c>
      <c r="AC19" s="13" t="s">
        <v>109</v>
      </c>
      <c r="AD19" s="13" t="s">
        <v>109</v>
      </c>
      <c r="AE19" s="13" t="s">
        <v>109</v>
      </c>
      <c r="AF19" s="13" t="s">
        <v>109</v>
      </c>
      <c r="AG19" s="13" t="s">
        <v>109</v>
      </c>
      <c r="AH19" s="13" t="s">
        <v>109</v>
      </c>
      <c r="AI19" s="13" t="s">
        <v>109</v>
      </c>
      <c r="AJ19" s="13" t="s">
        <v>109</v>
      </c>
      <c r="AK19" s="6">
        <v>0.57999999999999996</v>
      </c>
      <c r="AL19" s="13">
        <f t="shared" si="2"/>
        <v>99.399999999999991</v>
      </c>
      <c r="AM19" s="13" t="s">
        <v>109</v>
      </c>
      <c r="AN19" s="13">
        <v>7.9089519685709382</v>
      </c>
      <c r="AO19" s="13" t="s">
        <v>109</v>
      </c>
      <c r="AP19" s="52" t="s">
        <v>140</v>
      </c>
      <c r="AQ19" s="6" t="s">
        <v>114</v>
      </c>
      <c r="AR19" s="13" t="s">
        <v>109</v>
      </c>
      <c r="AS19" s="13" t="s">
        <v>109</v>
      </c>
      <c r="AT19" s="13" t="s">
        <v>109</v>
      </c>
      <c r="AU19" s="6">
        <v>19</v>
      </c>
      <c r="AV19" s="13" t="s">
        <v>109</v>
      </c>
      <c r="AW19" s="13" t="s">
        <v>109</v>
      </c>
      <c r="AX19" s="13" t="s">
        <v>109</v>
      </c>
      <c r="AY19" s="6">
        <v>5</v>
      </c>
      <c r="AZ19" s="6">
        <v>60</v>
      </c>
      <c r="BA19" s="6">
        <v>1975</v>
      </c>
      <c r="BB19" s="6" t="s">
        <v>109</v>
      </c>
      <c r="BC19" s="6">
        <v>45</v>
      </c>
      <c r="BD19" s="6" t="s">
        <v>109</v>
      </c>
      <c r="BE19" s="6" t="s">
        <v>109</v>
      </c>
      <c r="BF19" s="6" t="s">
        <v>109</v>
      </c>
      <c r="BG19" s="6">
        <v>0.7</v>
      </c>
      <c r="BH19" s="6" t="s">
        <v>109</v>
      </c>
      <c r="BI19" s="6" t="s">
        <v>109</v>
      </c>
      <c r="BJ19" s="6" t="s">
        <v>109</v>
      </c>
      <c r="BK19" s="6" t="s">
        <v>109</v>
      </c>
      <c r="BL19" s="6">
        <v>3</v>
      </c>
      <c r="BM19" s="6" t="s">
        <v>109</v>
      </c>
      <c r="BN19" s="6" t="s">
        <v>109</v>
      </c>
      <c r="BO19" s="6" t="s">
        <v>109</v>
      </c>
      <c r="BP19" s="6">
        <v>3.9</v>
      </c>
      <c r="BQ19" s="6" t="s">
        <v>109</v>
      </c>
      <c r="BR19" s="6">
        <v>875</v>
      </c>
      <c r="BS19" s="6">
        <v>4</v>
      </c>
      <c r="BT19" s="6" t="s">
        <v>109</v>
      </c>
      <c r="BU19" s="6">
        <v>1.3</v>
      </c>
      <c r="BV19" s="6" t="s">
        <v>109</v>
      </c>
      <c r="BW19" s="6" t="s">
        <v>109</v>
      </c>
      <c r="BX19" s="6">
        <v>33</v>
      </c>
      <c r="BY19" s="6" t="s">
        <v>109</v>
      </c>
      <c r="BZ19" s="6" t="s">
        <v>109</v>
      </c>
      <c r="CA19" s="6">
        <v>37</v>
      </c>
      <c r="CB19" s="6" t="s">
        <v>109</v>
      </c>
      <c r="CC19" s="6" t="s">
        <v>109</v>
      </c>
      <c r="CD19" s="6">
        <v>0.6</v>
      </c>
      <c r="CE19" s="6" t="s">
        <v>109</v>
      </c>
      <c r="CF19" s="6" t="s">
        <v>109</v>
      </c>
      <c r="CG19" s="6" t="s">
        <v>109</v>
      </c>
      <c r="CH19" s="6" t="s">
        <v>142</v>
      </c>
      <c r="CI19" s="6">
        <v>93</v>
      </c>
      <c r="CJ19" s="6" t="s">
        <v>109</v>
      </c>
      <c r="CK19" s="6">
        <v>4.5999999999999996</v>
      </c>
      <c r="CL19" s="6" t="s">
        <v>109</v>
      </c>
      <c r="CM19" s="6">
        <v>50</v>
      </c>
      <c r="CN19" s="6">
        <v>22</v>
      </c>
      <c r="CO19" s="52" t="s">
        <v>140</v>
      </c>
      <c r="CP19" s="6" t="s">
        <v>143</v>
      </c>
      <c r="CQ19" s="6" t="s">
        <v>109</v>
      </c>
      <c r="CR19" s="6" t="s">
        <v>109</v>
      </c>
      <c r="CS19" s="17">
        <v>10.242486032469406</v>
      </c>
      <c r="CT19" s="6" t="s">
        <v>109</v>
      </c>
      <c r="CU19" s="17">
        <v>5.7043757378677373</v>
      </c>
      <c r="CV19" s="6" t="s">
        <v>109</v>
      </c>
      <c r="CW19" s="17">
        <v>90.078362283187971</v>
      </c>
      <c r="CX19" s="17">
        <v>2078.5278684009004</v>
      </c>
      <c r="CY19" s="17">
        <v>7.8800970876903825E-2</v>
      </c>
      <c r="CZ19" s="17">
        <v>37.754396945092282</v>
      </c>
      <c r="DA19" s="17">
        <v>0.71883275913013633</v>
      </c>
      <c r="DB19" s="17">
        <v>0.38248544195170464</v>
      </c>
      <c r="DC19" s="17">
        <v>0.23049711580295038</v>
      </c>
      <c r="DD19" s="6" t="s">
        <v>109</v>
      </c>
      <c r="DE19" s="6" t="s">
        <v>109</v>
      </c>
      <c r="DF19" s="17">
        <v>0.74663817709592151</v>
      </c>
      <c r="DG19" s="17">
        <v>0.44444126987612259</v>
      </c>
      <c r="DH19" s="17">
        <v>0.14268928993581742</v>
      </c>
      <c r="DI19" s="17">
        <v>2.9631378314004482</v>
      </c>
      <c r="DJ19" s="17">
        <v>2.3348819819650184</v>
      </c>
      <c r="DK19" s="17">
        <v>4.6892565770145E-2</v>
      </c>
      <c r="DL19" s="17">
        <v>2.1922960125633382</v>
      </c>
      <c r="DM19" s="17">
        <v>4.2220780844526873</v>
      </c>
      <c r="DN19" s="17">
        <v>2.9969742893203759</v>
      </c>
      <c r="DO19" s="17">
        <v>866.82282183574046</v>
      </c>
      <c r="DP19" s="17">
        <v>0.70020419514720289</v>
      </c>
      <c r="DQ19" s="17">
        <v>0.69030642113908158</v>
      </c>
      <c r="DR19" s="17">
        <v>2.3365545617174202</v>
      </c>
      <c r="DS19" s="6" t="s">
        <v>109</v>
      </c>
      <c r="DT19" s="6" t="s">
        <v>109</v>
      </c>
      <c r="DU19" s="17">
        <v>34.095969442132692</v>
      </c>
      <c r="DV19" s="17">
        <v>0.70914206222945997</v>
      </c>
      <c r="DW19" s="6" t="s">
        <v>109</v>
      </c>
      <c r="DX19" s="17">
        <v>38.020803717073846</v>
      </c>
      <c r="DY19" s="17">
        <v>0.28424702444295796</v>
      </c>
      <c r="DZ19" s="17">
        <v>0.11663600143394767</v>
      </c>
      <c r="EA19" s="17">
        <v>0.37097960347745962</v>
      </c>
      <c r="EB19" s="17">
        <v>1894.0648551336378</v>
      </c>
      <c r="EC19" s="6" t="s">
        <v>109</v>
      </c>
      <c r="ED19" s="17">
        <v>5.2167728983432055E-2</v>
      </c>
      <c r="EE19" s="17">
        <v>0.19203419892485418</v>
      </c>
      <c r="EF19" s="17">
        <v>99.601020951547056</v>
      </c>
      <c r="EG19" s="17">
        <v>0.66786928088628972</v>
      </c>
      <c r="EH19" s="17">
        <v>3.7636394995366849</v>
      </c>
      <c r="EI19" s="17">
        <v>0.32612156730942193</v>
      </c>
      <c r="EJ19" s="17">
        <v>39.498884004860301</v>
      </c>
      <c r="EK19" s="17">
        <v>16.754950689991471</v>
      </c>
      <c r="EL19" s="52" t="s">
        <v>109</v>
      </c>
      <c r="EM19" s="6" t="s">
        <v>109</v>
      </c>
      <c r="EN19" s="6" t="s">
        <v>109</v>
      </c>
      <c r="EO19" s="6" t="s">
        <v>109</v>
      </c>
      <c r="EP19" s="6" t="s">
        <v>109</v>
      </c>
      <c r="EQ19" s="6" t="s">
        <v>109</v>
      </c>
      <c r="ER19" s="6" t="s">
        <v>109</v>
      </c>
      <c r="ES19" s="6" t="s">
        <v>109</v>
      </c>
      <c r="ET19" s="6" t="s">
        <v>109</v>
      </c>
      <c r="EU19" s="6" t="s">
        <v>109</v>
      </c>
      <c r="EV19" s="6" t="s">
        <v>109</v>
      </c>
      <c r="EW19" s="6" t="s">
        <v>109</v>
      </c>
      <c r="EX19" s="6" t="s">
        <v>109</v>
      </c>
      <c r="EY19" s="6" t="s">
        <v>109</v>
      </c>
      <c r="EZ19" s="6" t="s">
        <v>109</v>
      </c>
      <c r="FA19" s="6" t="s">
        <v>109</v>
      </c>
      <c r="FB19" s="6" t="s">
        <v>109</v>
      </c>
      <c r="FC19" s="6" t="s">
        <v>109</v>
      </c>
    </row>
    <row r="20" spans="1:159">
      <c r="A20" s="6" t="s">
        <v>119</v>
      </c>
      <c r="B20" s="6" t="s">
        <v>120</v>
      </c>
      <c r="C20" s="6" t="s">
        <v>109</v>
      </c>
      <c r="D20" s="6" t="s">
        <v>109</v>
      </c>
      <c r="E20" s="6" t="s">
        <v>110</v>
      </c>
      <c r="F20" s="6" t="s">
        <v>111</v>
      </c>
      <c r="G20" s="6" t="s">
        <v>149</v>
      </c>
      <c r="H20" s="6" t="s">
        <v>109</v>
      </c>
      <c r="I20" s="6" t="s">
        <v>109</v>
      </c>
      <c r="J20" s="6" t="s">
        <v>109</v>
      </c>
      <c r="K20" s="6" t="s">
        <v>109</v>
      </c>
      <c r="L20" s="15">
        <v>88.176515533393129</v>
      </c>
      <c r="M20" s="6" t="s">
        <v>109</v>
      </c>
      <c r="N20" s="52" t="s">
        <v>140</v>
      </c>
      <c r="O20" s="6" t="s">
        <v>114</v>
      </c>
      <c r="P20" s="6">
        <v>46.64</v>
      </c>
      <c r="Q20" s="6">
        <v>0.26</v>
      </c>
      <c r="R20" s="6">
        <v>2.57</v>
      </c>
      <c r="S20" s="6">
        <v>8.09</v>
      </c>
      <c r="T20" s="6" t="s">
        <v>109</v>
      </c>
      <c r="U20" s="6">
        <v>0.13</v>
      </c>
      <c r="V20" s="6">
        <v>30.45</v>
      </c>
      <c r="W20" s="6">
        <v>10.67</v>
      </c>
      <c r="X20" s="6">
        <v>0.33</v>
      </c>
      <c r="Y20" s="6">
        <v>7.0000000000000007E-2</v>
      </c>
      <c r="Z20" s="6">
        <v>0.03</v>
      </c>
      <c r="AA20" s="13" t="s">
        <v>109</v>
      </c>
      <c r="AB20" s="13" t="s">
        <v>109</v>
      </c>
      <c r="AC20" s="13" t="s">
        <v>109</v>
      </c>
      <c r="AD20" s="13" t="s">
        <v>109</v>
      </c>
      <c r="AE20" s="13" t="s">
        <v>109</v>
      </c>
      <c r="AF20" s="13" t="s">
        <v>109</v>
      </c>
      <c r="AG20" s="13" t="s">
        <v>109</v>
      </c>
      <c r="AH20" s="13" t="s">
        <v>109</v>
      </c>
      <c r="AI20" s="13" t="s">
        <v>109</v>
      </c>
      <c r="AJ20" s="13" t="s">
        <v>109</v>
      </c>
      <c r="AK20" s="6">
        <v>-0.03</v>
      </c>
      <c r="AL20" s="13">
        <f>SUM(P20:AK20)</f>
        <v>99.21</v>
      </c>
      <c r="AM20" s="13" t="s">
        <v>109</v>
      </c>
      <c r="AN20" s="13">
        <v>7.39564906012499</v>
      </c>
      <c r="AO20" s="13" t="s">
        <v>109</v>
      </c>
      <c r="AP20" s="52" t="s">
        <v>140</v>
      </c>
      <c r="AQ20" s="6" t="s">
        <v>114</v>
      </c>
      <c r="AR20" s="13" t="s">
        <v>109</v>
      </c>
      <c r="AS20" s="13" t="s">
        <v>109</v>
      </c>
      <c r="AT20" s="13" t="s">
        <v>109</v>
      </c>
      <c r="AU20" s="6">
        <v>8</v>
      </c>
      <c r="AV20" s="13" t="s">
        <v>109</v>
      </c>
      <c r="AW20" s="13" t="s">
        <v>109</v>
      </c>
      <c r="AX20" s="13" t="s">
        <v>109</v>
      </c>
      <c r="AY20" s="6" t="s">
        <v>141</v>
      </c>
      <c r="AZ20" s="6">
        <v>69</v>
      </c>
      <c r="BA20" s="6">
        <v>3468</v>
      </c>
      <c r="BB20" s="6" t="s">
        <v>109</v>
      </c>
      <c r="BC20" s="6">
        <v>45</v>
      </c>
      <c r="BD20" s="6" t="s">
        <v>109</v>
      </c>
      <c r="BE20" s="6" t="s">
        <v>109</v>
      </c>
      <c r="BF20" s="6" t="s">
        <v>109</v>
      </c>
      <c r="BG20" s="6">
        <v>2.5</v>
      </c>
      <c r="BH20" s="6" t="s">
        <v>109</v>
      </c>
      <c r="BI20" s="6" t="s">
        <v>109</v>
      </c>
      <c r="BJ20" s="6" t="s">
        <v>109</v>
      </c>
      <c r="BK20" s="6" t="s">
        <v>109</v>
      </c>
      <c r="BL20" s="6" t="s">
        <v>141</v>
      </c>
      <c r="BM20" s="6" t="s">
        <v>109</v>
      </c>
      <c r="BN20" s="6" t="s">
        <v>109</v>
      </c>
      <c r="BO20" s="6" t="s">
        <v>109</v>
      </c>
      <c r="BP20" s="6">
        <v>4</v>
      </c>
      <c r="BQ20" s="6" t="s">
        <v>109</v>
      </c>
      <c r="BR20" s="6">
        <v>754</v>
      </c>
      <c r="BS20" s="6">
        <v>4</v>
      </c>
      <c r="BT20" s="6" t="s">
        <v>109</v>
      </c>
      <c r="BU20" s="6">
        <v>1.6</v>
      </c>
      <c r="BV20" s="6" t="s">
        <v>109</v>
      </c>
      <c r="BW20" s="6" t="s">
        <v>109</v>
      </c>
      <c r="BX20" s="6">
        <v>39</v>
      </c>
      <c r="BY20" s="6" t="s">
        <v>109</v>
      </c>
      <c r="BZ20" s="6" t="s">
        <v>109</v>
      </c>
      <c r="CA20" s="6">
        <v>17</v>
      </c>
      <c r="CB20" s="6" t="s">
        <v>109</v>
      </c>
      <c r="CC20" s="6" t="s">
        <v>109</v>
      </c>
      <c r="CD20" s="6">
        <v>0.9</v>
      </c>
      <c r="CE20" s="6" t="s">
        <v>109</v>
      </c>
      <c r="CF20" s="6" t="s">
        <v>109</v>
      </c>
      <c r="CG20" s="6" t="s">
        <v>109</v>
      </c>
      <c r="CH20" s="6" t="s">
        <v>142</v>
      </c>
      <c r="CI20" s="6">
        <v>118</v>
      </c>
      <c r="CJ20" s="6" t="s">
        <v>109</v>
      </c>
      <c r="CK20" s="6">
        <v>7.4</v>
      </c>
      <c r="CL20" s="6" t="s">
        <v>109</v>
      </c>
      <c r="CM20" s="6">
        <v>47</v>
      </c>
      <c r="CN20" s="6">
        <v>25</v>
      </c>
      <c r="CO20" s="52" t="s">
        <v>140</v>
      </c>
      <c r="CP20" s="6" t="s">
        <v>143</v>
      </c>
      <c r="CQ20" s="6" t="s">
        <v>109</v>
      </c>
      <c r="CR20" s="6" t="s">
        <v>109</v>
      </c>
      <c r="CS20" s="17">
        <v>2.5259897301411529</v>
      </c>
      <c r="CT20" s="6" t="s">
        <v>109</v>
      </c>
      <c r="CU20" s="17">
        <v>4.0223164623972192</v>
      </c>
      <c r="CV20" s="6" t="s">
        <v>109</v>
      </c>
      <c r="CW20" s="17">
        <v>78.493270167121764</v>
      </c>
      <c r="CX20" s="17">
        <v>2592.1856496394907</v>
      </c>
      <c r="CY20" s="17">
        <v>2.955382028178713E-2</v>
      </c>
      <c r="CZ20" s="17">
        <v>32.99603465492855</v>
      </c>
      <c r="DA20" s="17">
        <v>0.93417045605493554</v>
      </c>
      <c r="DB20" s="17">
        <v>0.53485281439401877</v>
      </c>
      <c r="DC20" s="17">
        <v>0.21009361256549516</v>
      </c>
      <c r="DD20" s="6" t="s">
        <v>109</v>
      </c>
      <c r="DE20" s="6" t="s">
        <v>109</v>
      </c>
      <c r="DF20" s="17">
        <v>0.84456056317753081</v>
      </c>
      <c r="DG20" s="17">
        <v>0.52098495495995234</v>
      </c>
      <c r="DH20" s="17">
        <v>0.19361108931858531</v>
      </c>
      <c r="DI20" s="17">
        <v>1.6477881796757641</v>
      </c>
      <c r="DJ20" s="17">
        <v>0.46286915788895611</v>
      </c>
      <c r="DK20" s="17">
        <v>7.1524171712807602E-2</v>
      </c>
      <c r="DL20" s="17">
        <v>0.49843238306832105</v>
      </c>
      <c r="DM20" s="17">
        <v>2.9969392213347272</v>
      </c>
      <c r="DN20" s="17">
        <v>2.6972014283710672</v>
      </c>
      <c r="DO20" s="17">
        <v>679.50946185694966</v>
      </c>
      <c r="DP20" s="17">
        <v>0.40085306044081148</v>
      </c>
      <c r="DQ20" s="17">
        <v>0.58078551841622827</v>
      </c>
      <c r="DR20" s="17">
        <v>0.91874426807713172</v>
      </c>
      <c r="DS20" s="6" t="s">
        <v>109</v>
      </c>
      <c r="DT20" s="6" t="s">
        <v>109</v>
      </c>
      <c r="DU20" s="17">
        <v>31.153229399701495</v>
      </c>
      <c r="DV20" s="17">
        <v>0.74616483070806539</v>
      </c>
      <c r="DW20" s="6" t="s">
        <v>109</v>
      </c>
      <c r="DX20" s="17">
        <v>15.440013723907134</v>
      </c>
      <c r="DY20" s="17">
        <v>0.29524653603414047</v>
      </c>
      <c r="DZ20" s="17">
        <v>0.14433401782902303</v>
      </c>
      <c r="EA20" s="17">
        <v>0.25690119878760093</v>
      </c>
      <c r="EB20" s="17">
        <v>1448.9356545785711</v>
      </c>
      <c r="EC20" s="6" t="s">
        <v>109</v>
      </c>
      <c r="ED20" s="17">
        <v>7.6432118701664442E-2</v>
      </c>
      <c r="EE20" s="17">
        <v>9.2423545085277586E-2</v>
      </c>
      <c r="EF20" s="17">
        <v>113.40685566328412</v>
      </c>
      <c r="EG20" s="17">
        <v>0.38983255218093316</v>
      </c>
      <c r="EH20" s="17">
        <v>4.9452815163896746</v>
      </c>
      <c r="EI20" s="17">
        <v>0.48586615877837824</v>
      </c>
      <c r="EJ20" s="17">
        <v>26.298123549232447</v>
      </c>
      <c r="EK20" s="17">
        <v>15.858379724626174</v>
      </c>
      <c r="EL20" s="52" t="s">
        <v>109</v>
      </c>
      <c r="EM20" s="6" t="s">
        <v>109</v>
      </c>
      <c r="EN20" s="6" t="s">
        <v>109</v>
      </c>
      <c r="EO20" s="6" t="s">
        <v>109</v>
      </c>
      <c r="EP20" s="6" t="s">
        <v>109</v>
      </c>
      <c r="EQ20" s="6" t="s">
        <v>109</v>
      </c>
      <c r="ER20" s="6" t="s">
        <v>109</v>
      </c>
      <c r="ES20" s="6" t="s">
        <v>109</v>
      </c>
      <c r="ET20" s="6" t="s">
        <v>109</v>
      </c>
      <c r="EU20" s="6" t="s">
        <v>109</v>
      </c>
      <c r="EV20" s="6" t="s">
        <v>109</v>
      </c>
      <c r="EW20" s="6" t="s">
        <v>109</v>
      </c>
      <c r="EX20" s="6" t="s">
        <v>109</v>
      </c>
      <c r="EY20" s="6" t="s">
        <v>109</v>
      </c>
      <c r="EZ20" s="6" t="s">
        <v>109</v>
      </c>
      <c r="FA20" s="6" t="s">
        <v>109</v>
      </c>
      <c r="FB20" s="6" t="s">
        <v>109</v>
      </c>
      <c r="FC20" s="6" t="s">
        <v>109</v>
      </c>
    </row>
    <row r="21" spans="1:159">
      <c r="A21" s="6" t="s">
        <v>119</v>
      </c>
      <c r="B21" s="6" t="s">
        <v>120</v>
      </c>
      <c r="C21" s="6" t="s">
        <v>109</v>
      </c>
      <c r="D21" s="6" t="s">
        <v>109</v>
      </c>
      <c r="E21" s="6" t="s">
        <v>110</v>
      </c>
      <c r="F21" s="6" t="s">
        <v>111</v>
      </c>
      <c r="G21" s="6" t="s">
        <v>150</v>
      </c>
      <c r="H21" s="6" t="s">
        <v>109</v>
      </c>
      <c r="I21" s="6" t="s">
        <v>109</v>
      </c>
      <c r="J21" s="6" t="s">
        <v>109</v>
      </c>
      <c r="K21" s="6" t="s">
        <v>109</v>
      </c>
      <c r="L21" s="15">
        <v>89.554315395157914</v>
      </c>
      <c r="M21" s="6" t="s">
        <v>109</v>
      </c>
      <c r="N21" s="52" t="s">
        <v>140</v>
      </c>
      <c r="O21" s="6" t="s">
        <v>114</v>
      </c>
      <c r="P21" s="6">
        <v>39.19</v>
      </c>
      <c r="Q21" s="6">
        <v>0.06</v>
      </c>
      <c r="R21" s="6">
        <v>0.87</v>
      </c>
      <c r="S21" s="6">
        <v>10.95</v>
      </c>
      <c r="T21" s="6" t="s">
        <v>109</v>
      </c>
      <c r="U21" s="6">
        <v>0.16</v>
      </c>
      <c r="V21" s="6">
        <v>47.38</v>
      </c>
      <c r="W21" s="6">
        <v>0.5</v>
      </c>
      <c r="X21" s="6">
        <v>0.1</v>
      </c>
      <c r="Y21" s="6">
        <v>0.05</v>
      </c>
      <c r="Z21" s="6">
        <v>0.04</v>
      </c>
      <c r="AA21" s="13" t="s">
        <v>109</v>
      </c>
      <c r="AB21" s="13" t="s">
        <v>109</v>
      </c>
      <c r="AC21" s="13" t="s">
        <v>109</v>
      </c>
      <c r="AD21" s="13" t="s">
        <v>109</v>
      </c>
      <c r="AE21" s="13" t="s">
        <v>109</v>
      </c>
      <c r="AF21" s="13" t="s">
        <v>109</v>
      </c>
      <c r="AG21" s="13" t="s">
        <v>109</v>
      </c>
      <c r="AH21" s="13" t="s">
        <v>109</v>
      </c>
      <c r="AI21" s="13" t="s">
        <v>109</v>
      </c>
      <c r="AJ21" s="13" t="s">
        <v>109</v>
      </c>
      <c r="AK21" s="6">
        <v>-0.2</v>
      </c>
      <c r="AL21" s="13">
        <f>SUM(P21:AK21)</f>
        <v>99.09999999999998</v>
      </c>
      <c r="AM21" s="13" t="s">
        <v>109</v>
      </c>
      <c r="AN21" s="13">
        <v>10.033271151791764</v>
      </c>
      <c r="AO21" s="13" t="s">
        <v>109</v>
      </c>
      <c r="AP21" s="52" t="s">
        <v>140</v>
      </c>
      <c r="AQ21" s="6" t="s">
        <v>114</v>
      </c>
      <c r="AR21" s="13" t="s">
        <v>109</v>
      </c>
      <c r="AS21" s="13" t="s">
        <v>109</v>
      </c>
      <c r="AT21" s="13" t="s">
        <v>109</v>
      </c>
      <c r="AU21" s="6">
        <v>7</v>
      </c>
      <c r="AV21" s="13" t="s">
        <v>109</v>
      </c>
      <c r="AW21" s="13" t="s">
        <v>109</v>
      </c>
      <c r="AX21" s="13" t="s">
        <v>109</v>
      </c>
      <c r="AY21" s="6" t="s">
        <v>141</v>
      </c>
      <c r="AZ21" s="6">
        <v>136</v>
      </c>
      <c r="BA21" s="6">
        <v>6854</v>
      </c>
      <c r="BB21" s="6" t="s">
        <v>109</v>
      </c>
      <c r="BC21" s="6">
        <v>13</v>
      </c>
      <c r="BD21" s="6" t="s">
        <v>109</v>
      </c>
      <c r="BE21" s="6" t="s">
        <v>109</v>
      </c>
      <c r="BF21" s="6" t="s">
        <v>109</v>
      </c>
      <c r="BG21" s="6" t="s">
        <v>142</v>
      </c>
      <c r="BH21" s="6" t="s">
        <v>109</v>
      </c>
      <c r="BI21" s="6" t="s">
        <v>109</v>
      </c>
      <c r="BJ21" s="6" t="s">
        <v>109</v>
      </c>
      <c r="BK21" s="6" t="s">
        <v>109</v>
      </c>
      <c r="BL21" s="6" t="s">
        <v>141</v>
      </c>
      <c r="BM21" s="6" t="s">
        <v>109</v>
      </c>
      <c r="BN21" s="6" t="s">
        <v>109</v>
      </c>
      <c r="BO21" s="6" t="s">
        <v>109</v>
      </c>
      <c r="BP21" s="6">
        <v>2.4</v>
      </c>
      <c r="BQ21" s="6" t="s">
        <v>109</v>
      </c>
      <c r="BR21" s="6">
        <v>1996</v>
      </c>
      <c r="BS21" s="6">
        <v>4</v>
      </c>
      <c r="BT21" s="6" t="s">
        <v>109</v>
      </c>
      <c r="BU21" s="6">
        <v>1.4</v>
      </c>
      <c r="BV21" s="6" t="s">
        <v>109</v>
      </c>
      <c r="BW21" s="6" t="s">
        <v>109</v>
      </c>
      <c r="BX21" s="6">
        <v>5</v>
      </c>
      <c r="BY21" s="6" t="s">
        <v>109</v>
      </c>
      <c r="BZ21" s="6" t="s">
        <v>109</v>
      </c>
      <c r="CA21" s="6">
        <v>8</v>
      </c>
      <c r="CB21" s="6" t="s">
        <v>109</v>
      </c>
      <c r="CC21" s="6" t="s">
        <v>109</v>
      </c>
      <c r="CD21" s="6">
        <v>1.4</v>
      </c>
      <c r="CE21" s="6" t="s">
        <v>109</v>
      </c>
      <c r="CF21" s="6" t="s">
        <v>109</v>
      </c>
      <c r="CG21" s="6" t="s">
        <v>109</v>
      </c>
      <c r="CH21" s="6" t="s">
        <v>142</v>
      </c>
      <c r="CI21" s="6">
        <v>38</v>
      </c>
      <c r="CJ21" s="6" t="s">
        <v>109</v>
      </c>
      <c r="CK21" s="6">
        <v>0.5</v>
      </c>
      <c r="CL21" s="6" t="s">
        <v>109</v>
      </c>
      <c r="CM21" s="6">
        <v>67</v>
      </c>
      <c r="CN21" s="6">
        <v>12</v>
      </c>
      <c r="CO21" s="52" t="s">
        <v>140</v>
      </c>
      <c r="CP21" s="6" t="s">
        <v>143</v>
      </c>
      <c r="CQ21" s="6" t="s">
        <v>109</v>
      </c>
      <c r="CR21" s="6" t="s">
        <v>109</v>
      </c>
      <c r="CS21" s="17">
        <v>2.0057505157496553</v>
      </c>
      <c r="CT21" s="6" t="s">
        <v>109</v>
      </c>
      <c r="CU21" s="17">
        <v>2.4124777928757606</v>
      </c>
      <c r="CV21" s="6" t="s">
        <v>109</v>
      </c>
      <c r="CW21" s="17">
        <v>128.27393158658575</v>
      </c>
      <c r="CX21" s="17">
        <v>5744.3062744679819</v>
      </c>
      <c r="CY21" s="17">
        <v>4.2547007705617534E-2</v>
      </c>
      <c r="CZ21" s="17">
        <v>11.547327117000878</v>
      </c>
      <c r="DA21" s="17">
        <v>9.1974690719885205E-2</v>
      </c>
      <c r="DB21" s="17">
        <v>5.8606063613358475E-2</v>
      </c>
      <c r="DC21" s="17">
        <v>2.4728038840176367E-2</v>
      </c>
      <c r="DD21" s="6" t="s">
        <v>109</v>
      </c>
      <c r="DE21" s="6" t="s">
        <v>109</v>
      </c>
      <c r="DF21" s="17">
        <v>0.10272746876669916</v>
      </c>
      <c r="DG21" s="17">
        <v>7.9589921154600521E-2</v>
      </c>
      <c r="DH21" s="17">
        <v>1.8802158497342649E-2</v>
      </c>
      <c r="DI21" s="17">
        <v>1.6399629142940979</v>
      </c>
      <c r="DJ21" s="17">
        <v>2.851875457847052</v>
      </c>
      <c r="DK21" s="17">
        <v>1.1693207836646961E-2</v>
      </c>
      <c r="DL21" s="17">
        <v>0.60759654671717456</v>
      </c>
      <c r="DM21" s="17">
        <v>1.3048775641736929</v>
      </c>
      <c r="DN21" s="17">
        <v>0.70404563168347789</v>
      </c>
      <c r="DO21" s="17">
        <v>1570.2693274208905</v>
      </c>
      <c r="DP21" s="17">
        <v>9.1611833384196567E-2</v>
      </c>
      <c r="DQ21" s="17">
        <v>0.19833678400502389</v>
      </c>
      <c r="DR21" s="17">
        <v>1.7400914710749342</v>
      </c>
      <c r="DS21" s="6" t="s">
        <v>109</v>
      </c>
      <c r="DT21" s="6" t="s">
        <v>109</v>
      </c>
      <c r="DU21" s="17">
        <v>3.7592271501869505</v>
      </c>
      <c r="DV21" s="17">
        <v>9.6644969971583616E-2</v>
      </c>
      <c r="DW21" s="6" t="s">
        <v>109</v>
      </c>
      <c r="DX21" s="17">
        <v>5.4325062388580205</v>
      </c>
      <c r="DY21" s="17">
        <v>8.608662190680369E-2</v>
      </c>
      <c r="DZ21" s="17">
        <v>1.4546145308780265E-2</v>
      </c>
      <c r="EA21" s="17">
        <v>0.14014998743568016</v>
      </c>
      <c r="EB21" s="17">
        <v>238.58404605088569</v>
      </c>
      <c r="EC21" s="6" t="s">
        <v>109</v>
      </c>
      <c r="ED21" s="17">
        <v>9.4318413709894525E-3</v>
      </c>
      <c r="EE21" s="17">
        <v>0.10018150571888411</v>
      </c>
      <c r="EF21" s="17">
        <v>31.359058946339481</v>
      </c>
      <c r="EG21" s="17">
        <v>0.1376773854111098</v>
      </c>
      <c r="EH21" s="17">
        <v>0.46398386528163971</v>
      </c>
      <c r="EI21" s="17">
        <v>6.8751837474176763E-2</v>
      </c>
      <c r="EJ21" s="17">
        <v>54.966914601204074</v>
      </c>
      <c r="EK21" s="17">
        <v>2.3781101586949926</v>
      </c>
      <c r="EL21" s="52" t="s">
        <v>109</v>
      </c>
      <c r="EM21" s="6" t="s">
        <v>109</v>
      </c>
      <c r="EN21" s="6" t="s">
        <v>109</v>
      </c>
      <c r="EO21" s="6" t="s">
        <v>109</v>
      </c>
      <c r="EP21" s="6" t="s">
        <v>109</v>
      </c>
      <c r="EQ21" s="6" t="s">
        <v>109</v>
      </c>
      <c r="ER21" s="6" t="s">
        <v>109</v>
      </c>
      <c r="ES21" s="6" t="s">
        <v>109</v>
      </c>
      <c r="ET21" s="6" t="s">
        <v>109</v>
      </c>
      <c r="EU21" s="6" t="s">
        <v>109</v>
      </c>
      <c r="EV21" s="6" t="s">
        <v>109</v>
      </c>
      <c r="EW21" s="6" t="s">
        <v>109</v>
      </c>
      <c r="EX21" s="6" t="s">
        <v>109</v>
      </c>
      <c r="EY21" s="6" t="s">
        <v>109</v>
      </c>
      <c r="EZ21" s="6" t="s">
        <v>109</v>
      </c>
      <c r="FA21" s="6" t="s">
        <v>109</v>
      </c>
      <c r="FB21" s="6" t="s">
        <v>109</v>
      </c>
      <c r="FC21" s="6" t="s">
        <v>109</v>
      </c>
    </row>
    <row r="22" spans="1:159">
      <c r="A22" s="6" t="s">
        <v>119</v>
      </c>
      <c r="B22" s="6" t="s">
        <v>120</v>
      </c>
      <c r="C22" s="6" t="s">
        <v>109</v>
      </c>
      <c r="D22" s="6" t="s">
        <v>109</v>
      </c>
      <c r="E22" s="6" t="s">
        <v>110</v>
      </c>
      <c r="F22" s="6" t="s">
        <v>111</v>
      </c>
      <c r="G22" s="6" t="s">
        <v>151</v>
      </c>
      <c r="H22" s="6" t="s">
        <v>109</v>
      </c>
      <c r="I22" s="6" t="s">
        <v>109</v>
      </c>
      <c r="J22" s="6" t="s">
        <v>109</v>
      </c>
      <c r="K22" s="6" t="s">
        <v>109</v>
      </c>
      <c r="L22" s="15">
        <v>88.432576082822763</v>
      </c>
      <c r="M22" s="6" t="s">
        <v>109</v>
      </c>
      <c r="N22" s="52" t="s">
        <v>140</v>
      </c>
      <c r="O22" s="6" t="s">
        <v>114</v>
      </c>
      <c r="P22" s="6">
        <v>44.42</v>
      </c>
      <c r="Q22" s="6">
        <v>0.23</v>
      </c>
      <c r="R22" s="6">
        <v>2.2999999999999998</v>
      </c>
      <c r="S22" s="6">
        <v>9.11</v>
      </c>
      <c r="T22" s="6" t="s">
        <v>109</v>
      </c>
      <c r="U22" s="6">
        <v>0.15</v>
      </c>
      <c r="V22" s="6">
        <v>35.15</v>
      </c>
      <c r="W22" s="6">
        <v>7.36</v>
      </c>
      <c r="X22" s="6">
        <v>0.46</v>
      </c>
      <c r="Y22" s="6">
        <v>0.15</v>
      </c>
      <c r="Z22" s="6">
        <v>0.06</v>
      </c>
      <c r="AA22" s="13" t="s">
        <v>109</v>
      </c>
      <c r="AB22" s="13" t="s">
        <v>109</v>
      </c>
      <c r="AC22" s="13" t="s">
        <v>109</v>
      </c>
      <c r="AD22" s="13" t="s">
        <v>109</v>
      </c>
      <c r="AE22" s="13" t="s">
        <v>109</v>
      </c>
      <c r="AF22" s="13" t="s">
        <v>109</v>
      </c>
      <c r="AG22" s="13" t="s">
        <v>109</v>
      </c>
      <c r="AH22" s="13" t="s">
        <v>109</v>
      </c>
      <c r="AI22" s="13" t="s">
        <v>109</v>
      </c>
      <c r="AJ22" s="13" t="s">
        <v>109</v>
      </c>
      <c r="AK22" s="6">
        <v>-0.12</v>
      </c>
      <c r="AL22" s="13">
        <f>SUM(P22:AK22)</f>
        <v>99.269999999999982</v>
      </c>
      <c r="AM22" s="13" t="s">
        <v>109</v>
      </c>
      <c r="AN22" s="13">
        <v>8.3240608838369816</v>
      </c>
      <c r="AO22" s="13" t="s">
        <v>109</v>
      </c>
      <c r="AP22" s="52" t="s">
        <v>140</v>
      </c>
      <c r="AQ22" s="6" t="s">
        <v>114</v>
      </c>
      <c r="AR22" s="13" t="s">
        <v>109</v>
      </c>
      <c r="AS22" s="13" t="s">
        <v>109</v>
      </c>
      <c r="AT22" s="13" t="s">
        <v>109</v>
      </c>
      <c r="AU22" s="6">
        <v>20</v>
      </c>
      <c r="AV22" s="13" t="s">
        <v>109</v>
      </c>
      <c r="AW22" s="13" t="s">
        <v>109</v>
      </c>
      <c r="AX22" s="13" t="s">
        <v>109</v>
      </c>
      <c r="AY22" s="6">
        <v>2</v>
      </c>
      <c r="AZ22" s="6">
        <v>93</v>
      </c>
      <c r="BA22" s="6">
        <v>2560</v>
      </c>
      <c r="BB22" s="6" t="s">
        <v>109</v>
      </c>
      <c r="BC22" s="6">
        <v>50</v>
      </c>
      <c r="BD22" s="6" t="s">
        <v>109</v>
      </c>
      <c r="BE22" s="6" t="s">
        <v>109</v>
      </c>
      <c r="BF22" s="6" t="s">
        <v>109</v>
      </c>
      <c r="BG22" s="6">
        <v>2.2000000000000002</v>
      </c>
      <c r="BH22" s="6" t="s">
        <v>109</v>
      </c>
      <c r="BI22" s="6" t="s">
        <v>109</v>
      </c>
      <c r="BJ22" s="6" t="s">
        <v>109</v>
      </c>
      <c r="BK22" s="6" t="s">
        <v>109</v>
      </c>
      <c r="BL22" s="6">
        <v>1</v>
      </c>
      <c r="BM22" s="6" t="s">
        <v>109</v>
      </c>
      <c r="BN22" s="6" t="s">
        <v>109</v>
      </c>
      <c r="BO22" s="6" t="s">
        <v>109</v>
      </c>
      <c r="BP22" s="6">
        <v>8.1</v>
      </c>
      <c r="BQ22" s="6" t="s">
        <v>109</v>
      </c>
      <c r="BR22" s="6">
        <v>1087</v>
      </c>
      <c r="BS22" s="6">
        <v>4</v>
      </c>
      <c r="BT22" s="6" t="s">
        <v>109</v>
      </c>
      <c r="BU22" s="6">
        <v>3.1</v>
      </c>
      <c r="BV22" s="6" t="s">
        <v>109</v>
      </c>
      <c r="BW22" s="6" t="s">
        <v>109</v>
      </c>
      <c r="BX22" s="6">
        <v>28</v>
      </c>
      <c r="BY22" s="6" t="s">
        <v>109</v>
      </c>
      <c r="BZ22" s="6" t="s">
        <v>109</v>
      </c>
      <c r="CA22" s="6">
        <v>39</v>
      </c>
      <c r="CB22" s="6" t="s">
        <v>109</v>
      </c>
      <c r="CC22" s="6" t="s">
        <v>109</v>
      </c>
      <c r="CD22" s="6">
        <v>2.2000000000000002</v>
      </c>
      <c r="CE22" s="6" t="s">
        <v>109</v>
      </c>
      <c r="CF22" s="6" t="s">
        <v>109</v>
      </c>
      <c r="CG22" s="6" t="s">
        <v>109</v>
      </c>
      <c r="CH22" s="6" t="s">
        <v>142</v>
      </c>
      <c r="CI22" s="6">
        <v>72</v>
      </c>
      <c r="CJ22" s="6" t="s">
        <v>109</v>
      </c>
      <c r="CK22" s="6">
        <v>4.0999999999999996</v>
      </c>
      <c r="CL22" s="6" t="s">
        <v>109</v>
      </c>
      <c r="CM22" s="6">
        <v>66</v>
      </c>
      <c r="CN22" s="6">
        <v>35</v>
      </c>
      <c r="CO22" s="52" t="s">
        <v>140</v>
      </c>
      <c r="CP22" s="6" t="s">
        <v>143</v>
      </c>
      <c r="CQ22" s="6" t="s">
        <v>109</v>
      </c>
      <c r="CR22" s="6" t="s">
        <v>109</v>
      </c>
      <c r="CS22" s="17">
        <v>5.2935103029099437</v>
      </c>
      <c r="CT22" s="6" t="s">
        <v>109</v>
      </c>
      <c r="CU22" s="17">
        <v>7.1296054799239572</v>
      </c>
      <c r="CV22" s="6" t="s">
        <v>109</v>
      </c>
      <c r="CW22" s="17">
        <v>86.853411597621559</v>
      </c>
      <c r="CX22" s="17">
        <v>1960.9821409662106</v>
      </c>
      <c r="CY22" s="17">
        <v>5.0681033113086318E-2</v>
      </c>
      <c r="CZ22" s="17">
        <v>36.96383042742498</v>
      </c>
      <c r="DA22" s="17">
        <v>0.60762383942085085</v>
      </c>
      <c r="DB22" s="17">
        <v>0.34539032641661682</v>
      </c>
      <c r="DC22" s="17">
        <v>0.1951528749633204</v>
      </c>
      <c r="DD22" s="6" t="s">
        <v>109</v>
      </c>
      <c r="DE22" s="6" t="s">
        <v>109</v>
      </c>
      <c r="DF22" s="17">
        <v>0.65388354608887711</v>
      </c>
      <c r="DG22" s="17">
        <v>0.33402044265423603</v>
      </c>
      <c r="DH22" s="17">
        <v>0.12399029129003386</v>
      </c>
      <c r="DI22" s="17">
        <v>3.9372915368693175</v>
      </c>
      <c r="DJ22" s="17">
        <v>1.3337224484654806</v>
      </c>
      <c r="DK22" s="17">
        <v>4.6932095119995867E-2</v>
      </c>
      <c r="DL22" s="17">
        <v>1.0959891796377539</v>
      </c>
      <c r="DM22" s="17">
        <v>7.2050071351599136</v>
      </c>
      <c r="DN22" s="17">
        <v>2.9188783693215226</v>
      </c>
      <c r="DO22" s="17">
        <v>898.57712788631216</v>
      </c>
      <c r="DP22" s="17">
        <v>0.77943287019396867</v>
      </c>
      <c r="DQ22" s="17">
        <v>0.75936409355889434</v>
      </c>
      <c r="DR22" s="17">
        <v>3.988459971497162</v>
      </c>
      <c r="DS22" s="6" t="s">
        <v>109</v>
      </c>
      <c r="DT22" s="6" t="s">
        <v>109</v>
      </c>
      <c r="DU22" s="17">
        <v>21.037325077047459</v>
      </c>
      <c r="DV22" s="17">
        <v>0.60263385062834607</v>
      </c>
      <c r="DW22" s="6" t="s">
        <v>109</v>
      </c>
      <c r="DX22" s="17">
        <v>31.040070145555539</v>
      </c>
      <c r="DY22" s="17">
        <v>0.48197156047266587</v>
      </c>
      <c r="DZ22" s="17">
        <v>9.9177951145762513E-2</v>
      </c>
      <c r="EA22" s="17">
        <v>0.70565585260497787</v>
      </c>
      <c r="EB22" s="17">
        <v>1114.368751024796</v>
      </c>
      <c r="EC22" s="6" t="s">
        <v>109</v>
      </c>
      <c r="ED22" s="17">
        <v>4.8901739460975827E-2</v>
      </c>
      <c r="EE22" s="17">
        <v>0.28543746289430594</v>
      </c>
      <c r="EF22" s="17">
        <v>63.773473008600334</v>
      </c>
      <c r="EG22" s="17">
        <v>0.56600745795305407</v>
      </c>
      <c r="EH22" s="17">
        <v>3.1407324058357355</v>
      </c>
      <c r="EI22" s="17">
        <v>0.3172521412160188</v>
      </c>
      <c r="EJ22" s="17">
        <v>35.345013284790816</v>
      </c>
      <c r="EK22" s="17">
        <v>13.354724199269418</v>
      </c>
      <c r="EL22" s="52" t="s">
        <v>109</v>
      </c>
      <c r="EM22" s="6" t="s">
        <v>109</v>
      </c>
      <c r="EN22" s="6" t="s">
        <v>109</v>
      </c>
      <c r="EO22" s="6" t="s">
        <v>109</v>
      </c>
      <c r="EP22" s="6" t="s">
        <v>109</v>
      </c>
      <c r="EQ22" s="6" t="s">
        <v>109</v>
      </c>
      <c r="ER22" s="6" t="s">
        <v>109</v>
      </c>
      <c r="ES22" s="6" t="s">
        <v>109</v>
      </c>
      <c r="ET22" s="6" t="s">
        <v>109</v>
      </c>
      <c r="EU22" s="6" t="s">
        <v>109</v>
      </c>
      <c r="EV22" s="6" t="s">
        <v>109</v>
      </c>
      <c r="EW22" s="6" t="s">
        <v>109</v>
      </c>
      <c r="EX22" s="6" t="s">
        <v>109</v>
      </c>
      <c r="EY22" s="6" t="s">
        <v>109</v>
      </c>
      <c r="EZ22" s="6" t="s">
        <v>109</v>
      </c>
      <c r="FA22" s="6" t="s">
        <v>109</v>
      </c>
      <c r="FB22" s="6" t="s">
        <v>109</v>
      </c>
      <c r="FC22" s="6" t="s">
        <v>109</v>
      </c>
    </row>
    <row r="23" spans="1:159">
      <c r="A23" s="6" t="s">
        <v>119</v>
      </c>
      <c r="B23" s="6" t="s">
        <v>120</v>
      </c>
      <c r="C23" s="6" t="s">
        <v>109</v>
      </c>
      <c r="D23" s="6" t="s">
        <v>109</v>
      </c>
      <c r="E23" s="6" t="s">
        <v>152</v>
      </c>
      <c r="F23" s="6" t="s">
        <v>134</v>
      </c>
      <c r="G23" s="6" t="s">
        <v>148</v>
      </c>
      <c r="H23" s="6" t="s">
        <v>109</v>
      </c>
      <c r="I23" s="6" t="s">
        <v>109</v>
      </c>
      <c r="J23" s="6" t="s">
        <v>109</v>
      </c>
      <c r="K23" s="6" t="s">
        <v>109</v>
      </c>
      <c r="L23" s="15">
        <v>87.832774602109993</v>
      </c>
      <c r="M23" s="6" t="s">
        <v>109</v>
      </c>
      <c r="N23" s="52" t="s">
        <v>140</v>
      </c>
      <c r="O23" s="6" t="s">
        <v>114</v>
      </c>
      <c r="P23" s="6">
        <v>49.97</v>
      </c>
      <c r="Q23" s="6">
        <v>0.42</v>
      </c>
      <c r="R23" s="6">
        <v>4.1900000000000004</v>
      </c>
      <c r="S23" s="6">
        <v>6.28</v>
      </c>
      <c r="T23" s="6" t="s">
        <v>109</v>
      </c>
      <c r="U23" s="6">
        <v>0.11</v>
      </c>
      <c r="V23" s="6">
        <v>22.88</v>
      </c>
      <c r="W23" s="6">
        <v>14.88</v>
      </c>
      <c r="X23" s="6">
        <v>0.56000000000000005</v>
      </c>
      <c r="Y23" s="6">
        <v>0.11</v>
      </c>
      <c r="Z23" s="6">
        <v>0.05</v>
      </c>
      <c r="AA23" s="13" t="s">
        <v>109</v>
      </c>
      <c r="AB23" s="13" t="s">
        <v>109</v>
      </c>
      <c r="AC23" s="13" t="s">
        <v>109</v>
      </c>
      <c r="AD23" s="13" t="s">
        <v>109</v>
      </c>
      <c r="AE23" s="13" t="s">
        <v>109</v>
      </c>
      <c r="AF23" s="13" t="s">
        <v>109</v>
      </c>
      <c r="AG23" s="13" t="s">
        <v>109</v>
      </c>
      <c r="AH23" s="13" t="s">
        <v>109</v>
      </c>
      <c r="AI23" s="13" t="s">
        <v>109</v>
      </c>
      <c r="AJ23" s="13" t="s">
        <v>109</v>
      </c>
      <c r="AK23" s="6">
        <v>0.13</v>
      </c>
      <c r="AL23" s="13">
        <f t="shared" si="2"/>
        <v>99.579999999999984</v>
      </c>
      <c r="AM23" s="13" t="s">
        <v>109</v>
      </c>
      <c r="AN23" s="13">
        <v>5.7182636381739629</v>
      </c>
      <c r="AO23" s="13" t="s">
        <v>109</v>
      </c>
      <c r="AP23" s="52" t="s">
        <v>140</v>
      </c>
      <c r="AQ23" s="6" t="s">
        <v>114</v>
      </c>
      <c r="AR23" s="13" t="s">
        <v>109</v>
      </c>
      <c r="AS23" s="13" t="s">
        <v>109</v>
      </c>
      <c r="AT23" s="13" t="s">
        <v>109</v>
      </c>
      <c r="AU23" s="6" t="s">
        <v>109</v>
      </c>
      <c r="AV23" s="13" t="s">
        <v>109</v>
      </c>
      <c r="AW23" s="13" t="s">
        <v>109</v>
      </c>
      <c r="AX23" s="13" t="s">
        <v>109</v>
      </c>
      <c r="AY23" s="6" t="s">
        <v>109</v>
      </c>
      <c r="AZ23" s="6">
        <v>31</v>
      </c>
      <c r="BA23" s="6">
        <v>2870</v>
      </c>
      <c r="BB23" s="6" t="s">
        <v>109</v>
      </c>
      <c r="BC23" s="6" t="s">
        <v>109</v>
      </c>
      <c r="BD23" s="6" t="s">
        <v>109</v>
      </c>
      <c r="BE23" s="6" t="s">
        <v>109</v>
      </c>
      <c r="BF23" s="6" t="s">
        <v>109</v>
      </c>
      <c r="BG23" s="6" t="s">
        <v>109</v>
      </c>
      <c r="BH23" s="6" t="s">
        <v>109</v>
      </c>
      <c r="BI23" s="6" t="s">
        <v>109</v>
      </c>
      <c r="BJ23" s="6" t="s">
        <v>109</v>
      </c>
      <c r="BK23" s="6" t="s">
        <v>109</v>
      </c>
      <c r="BL23" s="6" t="s">
        <v>109</v>
      </c>
      <c r="BM23" s="6" t="s">
        <v>109</v>
      </c>
      <c r="BN23" s="6" t="s">
        <v>109</v>
      </c>
      <c r="BO23" s="6" t="s">
        <v>109</v>
      </c>
      <c r="BP23" s="6" t="s">
        <v>109</v>
      </c>
      <c r="BQ23" s="6" t="s">
        <v>109</v>
      </c>
      <c r="BR23" s="6">
        <v>540</v>
      </c>
      <c r="BS23" s="6" t="s">
        <v>109</v>
      </c>
      <c r="BT23" s="6" t="s">
        <v>109</v>
      </c>
      <c r="BU23" s="6">
        <v>1.1000000000000001</v>
      </c>
      <c r="BV23" s="6" t="s">
        <v>109</v>
      </c>
      <c r="BW23" s="6" t="s">
        <v>109</v>
      </c>
      <c r="BX23" s="6" t="s">
        <v>109</v>
      </c>
      <c r="BY23" s="6" t="s">
        <v>109</v>
      </c>
      <c r="BZ23" s="6" t="s">
        <v>109</v>
      </c>
      <c r="CA23" s="6">
        <v>57</v>
      </c>
      <c r="CB23" s="6" t="s">
        <v>109</v>
      </c>
      <c r="CC23" s="6" t="s">
        <v>109</v>
      </c>
      <c r="CD23" s="6" t="s">
        <v>109</v>
      </c>
      <c r="CE23" s="6" t="s">
        <v>109</v>
      </c>
      <c r="CF23" s="6" t="s">
        <v>109</v>
      </c>
      <c r="CG23" s="6" t="s">
        <v>109</v>
      </c>
      <c r="CH23" s="6" t="s">
        <v>109</v>
      </c>
      <c r="CI23" s="6">
        <v>147</v>
      </c>
      <c r="CJ23" s="6" t="s">
        <v>109</v>
      </c>
      <c r="CK23" s="6" t="s">
        <v>109</v>
      </c>
      <c r="CL23" s="6" t="s">
        <v>109</v>
      </c>
      <c r="CM23" s="6" t="s">
        <v>109</v>
      </c>
      <c r="CN23" s="6">
        <v>64</v>
      </c>
      <c r="CO23" s="52" t="s">
        <v>140</v>
      </c>
      <c r="CP23" s="6" t="s">
        <v>143</v>
      </c>
      <c r="CQ23" s="6" t="s">
        <v>109</v>
      </c>
      <c r="CR23" s="6" t="s">
        <v>109</v>
      </c>
      <c r="CS23" s="17">
        <v>61.722202546557888</v>
      </c>
      <c r="CT23" s="6" t="s">
        <v>109</v>
      </c>
      <c r="CU23" s="17">
        <v>15.311554103731078</v>
      </c>
      <c r="CV23" s="6" t="s">
        <v>109</v>
      </c>
      <c r="CW23" s="17">
        <v>52.617837423033933</v>
      </c>
      <c r="CX23" s="17">
        <v>3263.8889539795891</v>
      </c>
      <c r="CY23" s="17">
        <v>6.5409681606297954E-2</v>
      </c>
      <c r="CZ23" s="17">
        <v>11.787284645532157</v>
      </c>
      <c r="DA23" s="17">
        <v>2.1321059196944958</v>
      </c>
      <c r="DB23" s="17">
        <v>1.2404978907237809</v>
      </c>
      <c r="DC23" s="17">
        <v>0.62500084672405498</v>
      </c>
      <c r="DD23" s="6" t="s">
        <v>109</v>
      </c>
      <c r="DE23" s="6" t="s">
        <v>109</v>
      </c>
      <c r="DF23" s="17">
        <v>2.0750150653388024</v>
      </c>
      <c r="DG23" s="17">
        <v>1.4626077559517763</v>
      </c>
      <c r="DH23" s="17">
        <v>0.43470893566194452</v>
      </c>
      <c r="DI23" s="17">
        <v>6.4898647619341698</v>
      </c>
      <c r="DJ23" s="17">
        <v>2.8750045047366544</v>
      </c>
      <c r="DK23" s="17">
        <v>0.17177943229439194</v>
      </c>
      <c r="DL23" s="17">
        <v>0.64077550580850307</v>
      </c>
      <c r="DM23" s="17">
        <v>5.2207619058219477</v>
      </c>
      <c r="DN23" s="17">
        <v>8.752092321707126</v>
      </c>
      <c r="DO23" s="17">
        <v>449.80392971812768</v>
      </c>
      <c r="DP23" s="17">
        <v>0.42308540676709383</v>
      </c>
      <c r="DQ23" s="17">
        <v>2.0455247368515055</v>
      </c>
      <c r="DR23" s="17">
        <v>3.9038626103914007</v>
      </c>
      <c r="DS23" s="6" t="s">
        <v>109</v>
      </c>
      <c r="DT23" s="6" t="s">
        <v>109</v>
      </c>
      <c r="DU23" s="17">
        <v>56.89627257669536</v>
      </c>
      <c r="DV23" s="17">
        <v>2.0271150287421538</v>
      </c>
      <c r="DW23" s="6" t="s">
        <v>109</v>
      </c>
      <c r="DX23" s="17">
        <v>67.340345466392577</v>
      </c>
      <c r="DY23" s="17">
        <v>0.39331719388347325</v>
      </c>
      <c r="DZ23" s="17">
        <v>0.3375082215068872</v>
      </c>
      <c r="EA23" s="17">
        <v>0.63161704097326477</v>
      </c>
      <c r="EB23" s="17">
        <v>2985.9815835872987</v>
      </c>
      <c r="EC23" s="6" t="s">
        <v>109</v>
      </c>
      <c r="ED23" s="17">
        <v>0.18053309411917812</v>
      </c>
      <c r="EE23" s="17">
        <v>0.19791137332571648</v>
      </c>
      <c r="EF23" s="17">
        <v>156.20483195684054</v>
      </c>
      <c r="EG23" s="17">
        <v>0.13311297612611622</v>
      </c>
      <c r="EH23" s="17">
        <v>11.426904187596527</v>
      </c>
      <c r="EI23" s="17">
        <v>1.1815626693188295</v>
      </c>
      <c r="EJ23" s="17">
        <v>33.019632653234879</v>
      </c>
      <c r="EK23" s="17">
        <v>55.902831365796892</v>
      </c>
      <c r="EL23" s="52" t="s">
        <v>109</v>
      </c>
      <c r="EM23" s="6" t="s">
        <v>109</v>
      </c>
      <c r="EN23" s="6" t="s">
        <v>109</v>
      </c>
      <c r="EO23" s="6" t="s">
        <v>109</v>
      </c>
      <c r="EP23" s="6" t="s">
        <v>109</v>
      </c>
      <c r="EQ23" s="6" t="s">
        <v>109</v>
      </c>
      <c r="ER23" s="6" t="s">
        <v>109</v>
      </c>
      <c r="ES23" s="6" t="s">
        <v>109</v>
      </c>
      <c r="ET23" s="6" t="s">
        <v>109</v>
      </c>
      <c r="EU23" s="6" t="s">
        <v>109</v>
      </c>
      <c r="EV23" s="6" t="s">
        <v>109</v>
      </c>
      <c r="EW23" s="6" t="s">
        <v>109</v>
      </c>
      <c r="EX23" s="6" t="s">
        <v>109</v>
      </c>
      <c r="EY23" s="6" t="s">
        <v>109</v>
      </c>
      <c r="EZ23" s="6" t="s">
        <v>109</v>
      </c>
      <c r="FA23" s="6" t="s">
        <v>109</v>
      </c>
      <c r="FB23" s="6" t="s">
        <v>109</v>
      </c>
      <c r="FC23" s="6" t="s">
        <v>109</v>
      </c>
    </row>
    <row r="24" spans="1:159">
      <c r="A24" s="6" t="s">
        <v>119</v>
      </c>
      <c r="B24" s="6" t="s">
        <v>120</v>
      </c>
      <c r="C24" s="6" t="s">
        <v>109</v>
      </c>
      <c r="D24" s="6" t="s">
        <v>109</v>
      </c>
      <c r="E24" s="6" t="s">
        <v>152</v>
      </c>
      <c r="F24" s="6" t="s">
        <v>134</v>
      </c>
      <c r="G24" s="6" t="s">
        <v>147</v>
      </c>
      <c r="H24" s="6" t="s">
        <v>109</v>
      </c>
      <c r="I24" s="6" t="s">
        <v>109</v>
      </c>
      <c r="J24" s="6" t="s">
        <v>109</v>
      </c>
      <c r="K24" s="6" t="s">
        <v>109</v>
      </c>
      <c r="L24" s="15">
        <v>87.980805921028178</v>
      </c>
      <c r="M24" s="6" t="s">
        <v>109</v>
      </c>
      <c r="N24" s="52" t="s">
        <v>140</v>
      </c>
      <c r="O24" s="6" t="s">
        <v>114</v>
      </c>
      <c r="P24" s="6">
        <v>49.21</v>
      </c>
      <c r="Q24" s="6">
        <v>0.4</v>
      </c>
      <c r="R24" s="6">
        <v>2.5499999999999998</v>
      </c>
      <c r="S24" s="6">
        <v>6.25</v>
      </c>
      <c r="T24" s="6" t="s">
        <v>109</v>
      </c>
      <c r="U24" s="6">
        <v>0.11</v>
      </c>
      <c r="V24" s="6">
        <v>23.09</v>
      </c>
      <c r="W24" s="6">
        <v>17.03</v>
      </c>
      <c r="X24" s="6">
        <v>0.6</v>
      </c>
      <c r="Y24" s="6">
        <v>7.0000000000000007E-2</v>
      </c>
      <c r="Z24" s="6">
        <v>0.04</v>
      </c>
      <c r="AA24" s="13" t="s">
        <v>109</v>
      </c>
      <c r="AB24" s="13" t="s">
        <v>109</v>
      </c>
      <c r="AC24" s="13" t="s">
        <v>109</v>
      </c>
      <c r="AD24" s="13" t="s">
        <v>109</v>
      </c>
      <c r="AE24" s="13" t="s">
        <v>109</v>
      </c>
      <c r="AF24" s="13" t="s">
        <v>109</v>
      </c>
      <c r="AG24" s="13" t="s">
        <v>109</v>
      </c>
      <c r="AH24" s="13" t="s">
        <v>109</v>
      </c>
      <c r="AI24" s="13" t="s">
        <v>109</v>
      </c>
      <c r="AJ24" s="13" t="s">
        <v>109</v>
      </c>
      <c r="AK24" s="6">
        <v>7.0000000000000007E-2</v>
      </c>
      <c r="AL24" s="13">
        <f t="shared" si="2"/>
        <v>99.419999999999987</v>
      </c>
      <c r="AM24" s="13" t="s">
        <v>109</v>
      </c>
      <c r="AN24" s="13">
        <v>5.6965383476287288</v>
      </c>
      <c r="AO24" s="13" t="s">
        <v>109</v>
      </c>
      <c r="AP24" s="52" t="s">
        <v>140</v>
      </c>
      <c r="AQ24" s="6" t="s">
        <v>114</v>
      </c>
      <c r="AR24" s="13" t="s">
        <v>109</v>
      </c>
      <c r="AS24" s="13" t="s">
        <v>109</v>
      </c>
      <c r="AT24" s="13" t="s">
        <v>109</v>
      </c>
      <c r="AU24" s="6">
        <v>26</v>
      </c>
      <c r="AV24" s="13" t="s">
        <v>109</v>
      </c>
      <c r="AW24" s="13" t="s">
        <v>109</v>
      </c>
      <c r="AX24" s="13" t="s">
        <v>109</v>
      </c>
      <c r="AY24" s="6">
        <v>5</v>
      </c>
      <c r="AZ24" s="6">
        <v>34</v>
      </c>
      <c r="BA24" s="6">
        <v>1990</v>
      </c>
      <c r="BB24" s="6" t="s">
        <v>109</v>
      </c>
      <c r="BC24" s="6">
        <v>72</v>
      </c>
      <c r="BD24" s="6" t="s">
        <v>109</v>
      </c>
      <c r="BE24" s="6" t="s">
        <v>109</v>
      </c>
      <c r="BF24" s="6" t="s">
        <v>109</v>
      </c>
      <c r="BG24" s="6">
        <v>2.7</v>
      </c>
      <c r="BH24" s="6" t="s">
        <v>109</v>
      </c>
      <c r="BI24" s="6" t="s">
        <v>109</v>
      </c>
      <c r="BJ24" s="6" t="s">
        <v>109</v>
      </c>
      <c r="BK24" s="6" t="s">
        <v>109</v>
      </c>
      <c r="BL24" s="6">
        <v>2</v>
      </c>
      <c r="BM24" s="6" t="s">
        <v>109</v>
      </c>
      <c r="BN24" s="6" t="s">
        <v>109</v>
      </c>
      <c r="BO24" s="6" t="s">
        <v>109</v>
      </c>
      <c r="BP24" s="6">
        <v>5.8</v>
      </c>
      <c r="BQ24" s="6" t="s">
        <v>109</v>
      </c>
      <c r="BR24" s="6">
        <v>365</v>
      </c>
      <c r="BS24" s="6">
        <v>3</v>
      </c>
      <c r="BT24" s="6" t="s">
        <v>109</v>
      </c>
      <c r="BU24" s="6">
        <v>2.2000000000000002</v>
      </c>
      <c r="BV24" s="6" t="s">
        <v>109</v>
      </c>
      <c r="BW24" s="6" t="s">
        <v>109</v>
      </c>
      <c r="BX24" s="6">
        <v>42</v>
      </c>
      <c r="BY24" s="6" t="s">
        <v>109</v>
      </c>
      <c r="BZ24" s="6" t="s">
        <v>109</v>
      </c>
      <c r="CA24" s="6">
        <v>69</v>
      </c>
      <c r="CB24" s="6" t="s">
        <v>109</v>
      </c>
      <c r="CC24" s="6" t="s">
        <v>109</v>
      </c>
      <c r="CD24" s="6">
        <v>1.6</v>
      </c>
      <c r="CE24" s="6" t="s">
        <v>109</v>
      </c>
      <c r="CF24" s="6" t="s">
        <v>109</v>
      </c>
      <c r="CG24" s="6" t="s">
        <v>109</v>
      </c>
      <c r="CH24" s="6" t="s">
        <v>142</v>
      </c>
      <c r="CI24" s="6">
        <v>132</v>
      </c>
      <c r="CJ24" s="6" t="s">
        <v>109</v>
      </c>
      <c r="CK24" s="6">
        <v>6.6</v>
      </c>
      <c r="CL24" s="6" t="s">
        <v>109</v>
      </c>
      <c r="CM24" s="6">
        <v>37</v>
      </c>
      <c r="CN24" s="6">
        <v>34</v>
      </c>
      <c r="CO24" s="52" t="s">
        <v>140</v>
      </c>
      <c r="CP24" s="6" t="s">
        <v>143</v>
      </c>
      <c r="CQ24" s="6" t="s">
        <v>109</v>
      </c>
      <c r="CR24" s="6" t="s">
        <v>109</v>
      </c>
      <c r="CS24" s="17">
        <v>9.6631089460462469</v>
      </c>
      <c r="CT24" s="6" t="s">
        <v>109</v>
      </c>
      <c r="CU24" s="17">
        <v>7.8184723114509644</v>
      </c>
      <c r="CV24" s="6" t="s">
        <v>109</v>
      </c>
      <c r="CW24" s="17">
        <v>51.648506932441954</v>
      </c>
      <c r="CX24" s="17">
        <v>2068.169567768563</v>
      </c>
      <c r="CY24" s="17">
        <v>3.5686670263813509E-2</v>
      </c>
      <c r="CZ24" s="17">
        <v>54.71496964242148</v>
      </c>
      <c r="DA24" s="17">
        <v>1.0755291484397786</v>
      </c>
      <c r="DB24" s="17">
        <v>0.58326054257645865</v>
      </c>
      <c r="DC24" s="17">
        <v>0.34438186971072426</v>
      </c>
      <c r="DD24" s="6" t="s">
        <v>109</v>
      </c>
      <c r="DE24" s="6" t="s">
        <v>109</v>
      </c>
      <c r="DF24" s="17">
        <v>1.1097501897592317</v>
      </c>
      <c r="DG24" s="17">
        <v>0.87474803616594654</v>
      </c>
      <c r="DH24" s="17">
        <v>0.21518428570761583</v>
      </c>
      <c r="DI24" s="17">
        <v>3.5039238732090965</v>
      </c>
      <c r="DJ24" s="17">
        <v>0.71004378994375983</v>
      </c>
      <c r="DK24" s="17">
        <v>7.1771150798744035E-2</v>
      </c>
      <c r="DL24" s="17">
        <v>0.50192756446057307</v>
      </c>
      <c r="DM24" s="17">
        <v>5.8584400168777346</v>
      </c>
      <c r="DN24" s="17">
        <v>4.4361686551693156</v>
      </c>
      <c r="DO24" s="17">
        <v>430.18086966790418</v>
      </c>
      <c r="DP24" s="17">
        <v>0.39129361513308458</v>
      </c>
      <c r="DQ24" s="17">
        <v>1.0038389851921321</v>
      </c>
      <c r="DR24" s="17">
        <v>1.7719560991687076</v>
      </c>
      <c r="DS24" s="6" t="s">
        <v>109</v>
      </c>
      <c r="DT24" s="6" t="s">
        <v>109</v>
      </c>
      <c r="DU24" s="17">
        <v>49.279999185557948</v>
      </c>
      <c r="DV24" s="17">
        <v>1.04272916627364</v>
      </c>
      <c r="DW24" s="6" t="s">
        <v>109</v>
      </c>
      <c r="DX24" s="17">
        <v>70.243668683593881</v>
      </c>
      <c r="DY24" s="17">
        <v>0.34672116518277363</v>
      </c>
      <c r="DZ24" s="17">
        <v>0.1748332058807584</v>
      </c>
      <c r="EA24" s="17">
        <v>0.45983176194939546</v>
      </c>
      <c r="EB24" s="17">
        <v>2724.0352276857766</v>
      </c>
      <c r="EC24" s="6" t="s">
        <v>109</v>
      </c>
      <c r="ED24" s="17">
        <v>7.9702294264996601E-2</v>
      </c>
      <c r="EE24" s="17">
        <v>0.13120161492823998</v>
      </c>
      <c r="EF24" s="17">
        <v>141.98443332494205</v>
      </c>
      <c r="EG24" s="17">
        <v>0.3202203927436536</v>
      </c>
      <c r="EH24" s="17">
        <v>5.5915210807008924</v>
      </c>
      <c r="EI24" s="17">
        <v>0.49879621958190701</v>
      </c>
      <c r="EJ24" s="17">
        <v>26.669467136390349</v>
      </c>
      <c r="EK24" s="17">
        <v>33.140302057006899</v>
      </c>
      <c r="EL24" s="52" t="s">
        <v>109</v>
      </c>
      <c r="EM24" s="6" t="s">
        <v>109</v>
      </c>
      <c r="EN24" s="6" t="s">
        <v>109</v>
      </c>
      <c r="EO24" s="6" t="s">
        <v>109</v>
      </c>
      <c r="EP24" s="6" t="s">
        <v>109</v>
      </c>
      <c r="EQ24" s="6" t="s">
        <v>109</v>
      </c>
      <c r="ER24" s="6" t="s">
        <v>109</v>
      </c>
      <c r="ES24" s="6" t="s">
        <v>109</v>
      </c>
      <c r="ET24" s="6" t="s">
        <v>109</v>
      </c>
      <c r="EU24" s="6" t="s">
        <v>109</v>
      </c>
      <c r="EV24" s="6" t="s">
        <v>109</v>
      </c>
      <c r="EW24" s="6" t="s">
        <v>109</v>
      </c>
      <c r="EX24" s="6" t="s">
        <v>109</v>
      </c>
      <c r="EY24" s="6" t="s">
        <v>109</v>
      </c>
      <c r="EZ24" s="6" t="s">
        <v>109</v>
      </c>
      <c r="FA24" s="6" t="s">
        <v>109</v>
      </c>
      <c r="FB24" s="6" t="s">
        <v>109</v>
      </c>
      <c r="FC24" s="6" t="s">
        <v>109</v>
      </c>
    </row>
    <row r="25" spans="1:159">
      <c r="A25" s="6" t="s">
        <v>119</v>
      </c>
      <c r="B25" s="6" t="s">
        <v>120</v>
      </c>
      <c r="C25" s="6" t="s">
        <v>109</v>
      </c>
      <c r="D25" s="6" t="s">
        <v>109</v>
      </c>
      <c r="E25" s="6" t="s">
        <v>152</v>
      </c>
      <c r="F25" s="6" t="s">
        <v>134</v>
      </c>
      <c r="G25" s="6" t="s">
        <v>153</v>
      </c>
      <c r="H25" s="6" t="s">
        <v>109</v>
      </c>
      <c r="I25" s="6" t="s">
        <v>109</v>
      </c>
      <c r="J25" s="6" t="s">
        <v>109</v>
      </c>
      <c r="K25" s="6" t="s">
        <v>109</v>
      </c>
      <c r="L25" s="15">
        <v>87.849948987806897</v>
      </c>
      <c r="M25" s="6" t="s">
        <v>109</v>
      </c>
      <c r="N25" s="52" t="s">
        <v>140</v>
      </c>
      <c r="O25" s="6" t="s">
        <v>114</v>
      </c>
      <c r="P25" s="6">
        <v>48.03</v>
      </c>
      <c r="Q25" s="6">
        <v>0.45</v>
      </c>
      <c r="R25" s="6">
        <v>2.91</v>
      </c>
      <c r="S25" s="6">
        <v>6.67</v>
      </c>
      <c r="T25" s="6" t="s">
        <v>109</v>
      </c>
      <c r="U25" s="6">
        <v>0.13</v>
      </c>
      <c r="V25" s="6">
        <v>24.34</v>
      </c>
      <c r="W25" s="6">
        <v>15.96</v>
      </c>
      <c r="X25" s="6">
        <v>0.55000000000000004</v>
      </c>
      <c r="Y25" s="6">
        <v>0.26</v>
      </c>
      <c r="Z25" s="6">
        <v>0.04</v>
      </c>
      <c r="AA25" s="13" t="s">
        <v>109</v>
      </c>
      <c r="AB25" s="13" t="s">
        <v>109</v>
      </c>
      <c r="AC25" s="13" t="s">
        <v>109</v>
      </c>
      <c r="AD25" s="13" t="s">
        <v>109</v>
      </c>
      <c r="AE25" s="13" t="s">
        <v>109</v>
      </c>
      <c r="AF25" s="13" t="s">
        <v>109</v>
      </c>
      <c r="AG25" s="13" t="s">
        <v>109</v>
      </c>
      <c r="AH25" s="13" t="s">
        <v>109</v>
      </c>
      <c r="AI25" s="13" t="s">
        <v>109</v>
      </c>
      <c r="AJ25" s="13" t="s">
        <v>109</v>
      </c>
      <c r="AK25" s="6">
        <v>0.06</v>
      </c>
      <c r="AL25" s="13">
        <f t="shared" si="2"/>
        <v>99.40000000000002</v>
      </c>
      <c r="AM25" s="13" t="s">
        <v>109</v>
      </c>
      <c r="AN25" s="13">
        <v>6.082554335188858</v>
      </c>
      <c r="AO25" s="13" t="s">
        <v>109</v>
      </c>
      <c r="AP25" s="52" t="s">
        <v>140</v>
      </c>
      <c r="AQ25" s="6" t="s">
        <v>114</v>
      </c>
      <c r="AR25" s="13" t="s">
        <v>109</v>
      </c>
      <c r="AS25" s="13" t="s">
        <v>109</v>
      </c>
      <c r="AT25" s="13" t="s">
        <v>109</v>
      </c>
      <c r="AU25" s="6">
        <v>70</v>
      </c>
      <c r="AV25" s="13" t="s">
        <v>109</v>
      </c>
      <c r="AW25" s="13" t="s">
        <v>109</v>
      </c>
      <c r="AX25" s="13" t="s">
        <v>109</v>
      </c>
      <c r="AY25" s="6">
        <v>3</v>
      </c>
      <c r="AZ25" s="6">
        <v>44</v>
      </c>
      <c r="BA25" s="6">
        <v>2520</v>
      </c>
      <c r="BB25" s="6" t="s">
        <v>109</v>
      </c>
      <c r="BC25" s="6">
        <v>138</v>
      </c>
      <c r="BD25" s="6" t="s">
        <v>109</v>
      </c>
      <c r="BE25" s="6" t="s">
        <v>109</v>
      </c>
      <c r="BF25" s="6" t="s">
        <v>109</v>
      </c>
      <c r="BG25" s="6">
        <v>2.2000000000000002</v>
      </c>
      <c r="BH25" s="6" t="s">
        <v>109</v>
      </c>
      <c r="BI25" s="6" t="s">
        <v>109</v>
      </c>
      <c r="BJ25" s="6" t="s">
        <v>109</v>
      </c>
      <c r="BK25" s="6" t="s">
        <v>109</v>
      </c>
      <c r="BL25" s="6">
        <v>2</v>
      </c>
      <c r="BM25" s="6" t="s">
        <v>109</v>
      </c>
      <c r="BN25" s="6" t="s">
        <v>109</v>
      </c>
      <c r="BO25" s="6" t="s">
        <v>109</v>
      </c>
      <c r="BP25" s="6">
        <v>8.4</v>
      </c>
      <c r="BQ25" s="6" t="s">
        <v>109</v>
      </c>
      <c r="BR25" s="6">
        <v>575</v>
      </c>
      <c r="BS25" s="6">
        <v>5</v>
      </c>
      <c r="BT25" s="6" t="s">
        <v>109</v>
      </c>
      <c r="BU25" s="6">
        <v>9.1</v>
      </c>
      <c r="BV25" s="6" t="s">
        <v>109</v>
      </c>
      <c r="BW25" s="6" t="s">
        <v>109</v>
      </c>
      <c r="BX25" s="6">
        <v>48</v>
      </c>
      <c r="BY25" s="6" t="s">
        <v>109</v>
      </c>
      <c r="BZ25" s="6" t="s">
        <v>109</v>
      </c>
      <c r="CA25" s="6">
        <v>68</v>
      </c>
      <c r="CB25" s="6" t="s">
        <v>109</v>
      </c>
      <c r="CC25" s="6" t="s">
        <v>109</v>
      </c>
      <c r="CD25" s="6">
        <v>1.9</v>
      </c>
      <c r="CE25" s="6" t="s">
        <v>109</v>
      </c>
      <c r="CF25" s="6" t="s">
        <v>109</v>
      </c>
      <c r="CG25" s="6" t="s">
        <v>109</v>
      </c>
      <c r="CH25" s="6" t="s">
        <v>142</v>
      </c>
      <c r="CI25" s="6">
        <v>146</v>
      </c>
      <c r="CJ25" s="6" t="s">
        <v>109</v>
      </c>
      <c r="CK25" s="6">
        <v>8.8000000000000007</v>
      </c>
      <c r="CL25" s="6" t="s">
        <v>109</v>
      </c>
      <c r="CM25" s="6">
        <v>58</v>
      </c>
      <c r="CN25" s="6">
        <v>34</v>
      </c>
      <c r="CO25" s="52" t="s">
        <v>140</v>
      </c>
      <c r="CP25" s="6" t="s">
        <v>143</v>
      </c>
      <c r="CQ25" s="6" t="s">
        <v>109</v>
      </c>
      <c r="CR25" s="6" t="s">
        <v>109</v>
      </c>
      <c r="CS25" s="17">
        <v>33.485397058538545</v>
      </c>
      <c r="CT25" s="6" t="s">
        <v>109</v>
      </c>
      <c r="CU25" s="17">
        <v>9.4606606968220053</v>
      </c>
      <c r="CV25" s="6" t="s">
        <v>109</v>
      </c>
      <c r="CW25" s="17">
        <v>54.219339464279777</v>
      </c>
      <c r="CX25" s="17">
        <v>2412.2513320441312</v>
      </c>
      <c r="CY25" s="17">
        <v>0.15221073067455498</v>
      </c>
      <c r="CZ25" s="17">
        <v>90.662667773612085</v>
      </c>
      <c r="DA25" s="17">
        <v>1.2393551394594733</v>
      </c>
      <c r="DB25" s="17">
        <v>0.66441152290938654</v>
      </c>
      <c r="DC25" s="17">
        <v>0.4016436451793729</v>
      </c>
      <c r="DD25" s="6" t="s">
        <v>109</v>
      </c>
      <c r="DE25" s="6" t="s">
        <v>109</v>
      </c>
      <c r="DF25" s="17">
        <v>1.2950933821747221</v>
      </c>
      <c r="DG25" s="17">
        <v>0.75840937583292711</v>
      </c>
      <c r="DH25" s="17">
        <v>0.24647432194677024</v>
      </c>
      <c r="DI25" s="17">
        <v>4.2853289445742355</v>
      </c>
      <c r="DJ25" s="17">
        <v>1.2890817163122885</v>
      </c>
      <c r="DK25" s="17">
        <v>8.2936941730312796E-2</v>
      </c>
      <c r="DL25" s="17">
        <v>1.0100817011014025</v>
      </c>
      <c r="DM25" s="17">
        <v>8.2629527736348667</v>
      </c>
      <c r="DN25" s="17">
        <v>5.275173753399053</v>
      </c>
      <c r="DO25" s="17">
        <v>606.35311814356805</v>
      </c>
      <c r="DP25" s="17">
        <v>0.42180174585127717</v>
      </c>
      <c r="DQ25" s="17">
        <v>1.2023380095185632</v>
      </c>
      <c r="DR25" s="17">
        <v>10.887043966455719</v>
      </c>
      <c r="DS25" s="6" t="s">
        <v>109</v>
      </c>
      <c r="DT25" s="6" t="s">
        <v>109</v>
      </c>
      <c r="DU25" s="17">
        <v>51.385777925041914</v>
      </c>
      <c r="DV25" s="17">
        <v>1.2362942427872461</v>
      </c>
      <c r="DW25" s="6" t="s">
        <v>109</v>
      </c>
      <c r="DX25" s="17">
        <v>65.038590254432592</v>
      </c>
      <c r="DY25" s="17">
        <v>0.41985012223036122</v>
      </c>
      <c r="DZ25" s="17">
        <v>0.20474575497632422</v>
      </c>
      <c r="EA25" s="17">
        <v>0.38922980493351267</v>
      </c>
      <c r="EB25" s="17">
        <v>3049.1677431595599</v>
      </c>
      <c r="EC25" s="6" t="s">
        <v>109</v>
      </c>
      <c r="ED25" s="17">
        <v>9.1064671836341954E-2</v>
      </c>
      <c r="EE25" s="17">
        <v>0.13574168714869903</v>
      </c>
      <c r="EF25" s="17">
        <v>146.12200942677185</v>
      </c>
      <c r="EG25" s="17">
        <v>0.22709046315223311</v>
      </c>
      <c r="EH25" s="17">
        <v>6.6048639481700544</v>
      </c>
      <c r="EI25" s="17">
        <v>0.57062691045685943</v>
      </c>
      <c r="EJ25" s="17">
        <v>36.053597318584245</v>
      </c>
      <c r="EK25" s="17">
        <v>26.74728192824454</v>
      </c>
      <c r="EL25" s="52" t="s">
        <v>109</v>
      </c>
      <c r="EM25" s="6" t="s">
        <v>109</v>
      </c>
      <c r="EN25" s="6" t="s">
        <v>109</v>
      </c>
      <c r="EO25" s="6" t="s">
        <v>109</v>
      </c>
      <c r="EP25" s="6" t="s">
        <v>109</v>
      </c>
      <c r="EQ25" s="6" t="s">
        <v>109</v>
      </c>
      <c r="ER25" s="6" t="s">
        <v>109</v>
      </c>
      <c r="ES25" s="6" t="s">
        <v>109</v>
      </c>
      <c r="ET25" s="6" t="s">
        <v>109</v>
      </c>
      <c r="EU25" s="6" t="s">
        <v>109</v>
      </c>
      <c r="EV25" s="6" t="s">
        <v>109</v>
      </c>
      <c r="EW25" s="6" t="s">
        <v>109</v>
      </c>
      <c r="EX25" s="6" t="s">
        <v>109</v>
      </c>
      <c r="EY25" s="6" t="s">
        <v>109</v>
      </c>
      <c r="EZ25" s="6" t="s">
        <v>109</v>
      </c>
      <c r="FA25" s="6" t="s">
        <v>109</v>
      </c>
      <c r="FB25" s="6" t="s">
        <v>109</v>
      </c>
      <c r="FC25" s="6" t="s">
        <v>109</v>
      </c>
    </row>
    <row r="26" spans="1:159">
      <c r="A26" s="6" t="s">
        <v>119</v>
      </c>
      <c r="B26" s="6" t="s">
        <v>120</v>
      </c>
      <c r="C26" s="6" t="s">
        <v>109</v>
      </c>
      <c r="D26" s="6" t="s">
        <v>109</v>
      </c>
      <c r="E26" s="6" t="s">
        <v>152</v>
      </c>
      <c r="F26" s="6" t="s">
        <v>134</v>
      </c>
      <c r="G26" s="6" t="s">
        <v>154</v>
      </c>
      <c r="H26" s="6" t="s">
        <v>109</v>
      </c>
      <c r="I26" s="6" t="s">
        <v>109</v>
      </c>
      <c r="J26" s="6" t="s">
        <v>109</v>
      </c>
      <c r="K26" s="6" t="s">
        <v>109</v>
      </c>
      <c r="L26" s="15">
        <v>89.105968355719099</v>
      </c>
      <c r="M26" s="6" t="s">
        <v>109</v>
      </c>
      <c r="N26" s="52" t="s">
        <v>140</v>
      </c>
      <c r="O26" s="6" t="s">
        <v>114</v>
      </c>
      <c r="P26" s="6">
        <v>47.29</v>
      </c>
      <c r="Q26" s="6">
        <v>0.26</v>
      </c>
      <c r="R26" s="6">
        <v>2.2599999999999998</v>
      </c>
      <c r="S26" s="6">
        <v>6.87</v>
      </c>
      <c r="T26" s="6" t="s">
        <v>109</v>
      </c>
      <c r="U26" s="6">
        <v>0.11</v>
      </c>
      <c r="V26" s="6">
        <v>28.36</v>
      </c>
      <c r="W26" s="6">
        <v>13.74</v>
      </c>
      <c r="X26" s="6">
        <v>0.35</v>
      </c>
      <c r="Y26" s="6">
        <v>0.03</v>
      </c>
      <c r="Z26" s="6">
        <v>0.03</v>
      </c>
      <c r="AA26" s="13" t="s">
        <v>109</v>
      </c>
      <c r="AB26" s="13" t="s">
        <v>109</v>
      </c>
      <c r="AC26" s="13" t="s">
        <v>109</v>
      </c>
      <c r="AD26" s="13" t="s">
        <v>109</v>
      </c>
      <c r="AE26" s="13" t="s">
        <v>109</v>
      </c>
      <c r="AF26" s="13" t="s">
        <v>109</v>
      </c>
      <c r="AG26" s="13" t="s">
        <v>109</v>
      </c>
      <c r="AH26" s="13" t="s">
        <v>109</v>
      </c>
      <c r="AI26" s="13" t="s">
        <v>109</v>
      </c>
      <c r="AJ26" s="13" t="s">
        <v>109</v>
      </c>
      <c r="AK26" s="6">
        <v>0.03</v>
      </c>
      <c r="AL26" s="13">
        <f t="shared" si="2"/>
        <v>99.329999999999984</v>
      </c>
      <c r="AM26" s="13" t="s">
        <v>109</v>
      </c>
      <c r="AN26" s="13">
        <v>6.2687540110102438</v>
      </c>
      <c r="AO26" s="13" t="s">
        <v>109</v>
      </c>
      <c r="AP26" s="52" t="s">
        <v>140</v>
      </c>
      <c r="AQ26" s="6" t="s">
        <v>114</v>
      </c>
      <c r="AR26" s="13" t="s">
        <v>109</v>
      </c>
      <c r="AS26" s="13" t="s">
        <v>109</v>
      </c>
      <c r="AT26" s="13" t="s">
        <v>109</v>
      </c>
      <c r="AU26" s="6">
        <v>10</v>
      </c>
      <c r="AV26" s="13" t="s">
        <v>109</v>
      </c>
      <c r="AW26" s="13" t="s">
        <v>109</v>
      </c>
      <c r="AX26" s="13" t="s">
        <v>109</v>
      </c>
      <c r="AY26" s="6" t="s">
        <v>141</v>
      </c>
      <c r="AZ26" s="6">
        <v>63</v>
      </c>
      <c r="BA26" s="6">
        <v>3160</v>
      </c>
      <c r="BB26" s="6" t="s">
        <v>109</v>
      </c>
      <c r="BC26" s="6">
        <v>112</v>
      </c>
      <c r="BD26" s="6" t="s">
        <v>109</v>
      </c>
      <c r="BE26" s="6" t="s">
        <v>109</v>
      </c>
      <c r="BF26" s="6" t="s">
        <v>109</v>
      </c>
      <c r="BG26" s="6">
        <v>2.1</v>
      </c>
      <c r="BH26" s="6" t="s">
        <v>109</v>
      </c>
      <c r="BI26" s="6" t="s">
        <v>109</v>
      </c>
      <c r="BJ26" s="6" t="s">
        <v>109</v>
      </c>
      <c r="BK26" s="6" t="s">
        <v>109</v>
      </c>
      <c r="BL26" s="6" t="s">
        <v>141</v>
      </c>
      <c r="BM26" s="6" t="s">
        <v>109</v>
      </c>
      <c r="BN26" s="6" t="s">
        <v>109</v>
      </c>
      <c r="BO26" s="6" t="s">
        <v>109</v>
      </c>
      <c r="BP26" s="6">
        <v>2.1</v>
      </c>
      <c r="BQ26" s="6" t="s">
        <v>109</v>
      </c>
      <c r="BR26" s="6">
        <v>740</v>
      </c>
      <c r="BS26" s="6">
        <v>3</v>
      </c>
      <c r="BT26" s="6" t="s">
        <v>109</v>
      </c>
      <c r="BU26" s="6">
        <v>1.1000000000000001</v>
      </c>
      <c r="BV26" s="6" t="s">
        <v>109</v>
      </c>
      <c r="BW26" s="6" t="s">
        <v>109</v>
      </c>
      <c r="BX26" s="6">
        <v>44</v>
      </c>
      <c r="BY26" s="6" t="s">
        <v>109</v>
      </c>
      <c r="BZ26" s="6" t="s">
        <v>109</v>
      </c>
      <c r="CA26" s="6">
        <v>32</v>
      </c>
      <c r="CB26" s="6" t="s">
        <v>109</v>
      </c>
      <c r="CC26" s="6" t="s">
        <v>109</v>
      </c>
      <c r="CD26" s="6">
        <v>0.5</v>
      </c>
      <c r="CE26" s="6" t="s">
        <v>109</v>
      </c>
      <c r="CF26" s="6" t="s">
        <v>109</v>
      </c>
      <c r="CG26" s="6" t="s">
        <v>109</v>
      </c>
      <c r="CH26" s="6" t="s">
        <v>142</v>
      </c>
      <c r="CI26" s="6">
        <v>131</v>
      </c>
      <c r="CJ26" s="6" t="s">
        <v>109</v>
      </c>
      <c r="CK26" s="6">
        <v>4.3</v>
      </c>
      <c r="CL26" s="6" t="s">
        <v>109</v>
      </c>
      <c r="CM26" s="6">
        <v>46</v>
      </c>
      <c r="CN26" s="6">
        <v>15</v>
      </c>
      <c r="CO26" s="52" t="s">
        <v>140</v>
      </c>
      <c r="CP26" s="6" t="s">
        <v>143</v>
      </c>
      <c r="CQ26" s="6" t="s">
        <v>109</v>
      </c>
      <c r="CR26" s="6" t="s">
        <v>109</v>
      </c>
      <c r="CS26" s="17">
        <v>5.4077451821389921</v>
      </c>
      <c r="CT26" s="6" t="s">
        <v>109</v>
      </c>
      <c r="CU26" s="17">
        <v>2.0011123376467523</v>
      </c>
      <c r="CV26" s="6" t="s">
        <v>109</v>
      </c>
      <c r="CW26" s="17">
        <v>72.37500354763263</v>
      </c>
      <c r="CX26" s="17">
        <v>2843.7399313346259</v>
      </c>
      <c r="CY26" s="17">
        <v>1.9951345860739472E-2</v>
      </c>
      <c r="CZ26" s="17">
        <v>80.086603148594762</v>
      </c>
      <c r="DA26" s="17">
        <v>0.8266274662288926</v>
      </c>
      <c r="DB26" s="17">
        <v>0.44674221015670046</v>
      </c>
      <c r="DC26" s="17">
        <v>0.21836676425411666</v>
      </c>
      <c r="DD26" s="6" t="s">
        <v>109</v>
      </c>
      <c r="DE26" s="6" t="s">
        <v>109</v>
      </c>
      <c r="DF26" s="17">
        <v>0.73522407100663967</v>
      </c>
      <c r="DG26" s="17">
        <v>0.28801631106293041</v>
      </c>
      <c r="DH26" s="17">
        <v>0.16775775962455358</v>
      </c>
      <c r="DI26" s="17">
        <v>0.86390634421610313</v>
      </c>
      <c r="DJ26" s="17">
        <v>2.0813179535556459</v>
      </c>
      <c r="DK26" s="17">
        <v>5.412783598329865E-2</v>
      </c>
      <c r="DL26" s="17">
        <v>0.6269904904114868</v>
      </c>
      <c r="DM26" s="17">
        <v>0.68013729119218658</v>
      </c>
      <c r="DN26" s="17">
        <v>1.8326818216250584</v>
      </c>
      <c r="DO26" s="17">
        <v>659.4800626778856</v>
      </c>
      <c r="DP26" s="17">
        <v>0.36091986294508871</v>
      </c>
      <c r="DQ26" s="17">
        <v>0.33195400028456196</v>
      </c>
      <c r="DR26" s="17">
        <v>1.1578410695351655</v>
      </c>
      <c r="DS26" s="6" t="s">
        <v>109</v>
      </c>
      <c r="DT26" s="6" t="s">
        <v>109</v>
      </c>
      <c r="DU26" s="17">
        <v>50.331532399133408</v>
      </c>
      <c r="DV26" s="17">
        <v>0.61498743320928384</v>
      </c>
      <c r="DW26" s="6" t="s">
        <v>109</v>
      </c>
      <c r="DX26" s="17">
        <v>31.911896516022832</v>
      </c>
      <c r="DY26" s="17">
        <v>4.7938221578907175E-2</v>
      </c>
      <c r="DZ26" s="17">
        <v>0.12798709786464355</v>
      </c>
      <c r="EA26" s="17">
        <v>0.1089744343183678</v>
      </c>
      <c r="EB26" s="17">
        <v>1825.1792816434734</v>
      </c>
      <c r="EC26" s="6" t="s">
        <v>109</v>
      </c>
      <c r="ED26" s="17">
        <v>6.1311235061483615E-2</v>
      </c>
      <c r="EE26" s="17">
        <v>6.7624466468367714E-2</v>
      </c>
      <c r="EF26" s="17">
        <v>130.82898849071108</v>
      </c>
      <c r="EG26" s="17">
        <v>0.3354338187176753</v>
      </c>
      <c r="EH26" s="17">
        <v>4.0568510711789978</v>
      </c>
      <c r="EI26" s="17">
        <v>0.37604749535091442</v>
      </c>
      <c r="EJ26" s="17">
        <v>29.208194438095614</v>
      </c>
      <c r="EK26" s="17">
        <v>7.3314780909463586</v>
      </c>
      <c r="EL26" s="52" t="s">
        <v>109</v>
      </c>
      <c r="EM26" s="6" t="s">
        <v>109</v>
      </c>
      <c r="EN26" s="6" t="s">
        <v>109</v>
      </c>
      <c r="EO26" s="6" t="s">
        <v>109</v>
      </c>
      <c r="EP26" s="6" t="s">
        <v>109</v>
      </c>
      <c r="EQ26" s="6" t="s">
        <v>109</v>
      </c>
      <c r="ER26" s="6" t="s">
        <v>109</v>
      </c>
      <c r="ES26" s="6" t="s">
        <v>109</v>
      </c>
      <c r="ET26" s="6" t="s">
        <v>109</v>
      </c>
      <c r="EU26" s="6" t="s">
        <v>109</v>
      </c>
      <c r="EV26" s="6" t="s">
        <v>109</v>
      </c>
      <c r="EW26" s="6" t="s">
        <v>109</v>
      </c>
      <c r="EX26" s="6" t="s">
        <v>109</v>
      </c>
      <c r="EY26" s="6" t="s">
        <v>109</v>
      </c>
      <c r="EZ26" s="6" t="s">
        <v>109</v>
      </c>
      <c r="FA26" s="6" t="s">
        <v>109</v>
      </c>
      <c r="FB26" s="6" t="s">
        <v>109</v>
      </c>
      <c r="FC26" s="6" t="s">
        <v>109</v>
      </c>
    </row>
    <row r="27" spans="1:159">
      <c r="A27" s="6" t="s">
        <v>119</v>
      </c>
      <c r="B27" s="6" t="s">
        <v>120</v>
      </c>
      <c r="C27" s="6" t="s">
        <v>109</v>
      </c>
      <c r="D27" s="6" t="s">
        <v>109</v>
      </c>
      <c r="E27" s="6" t="s">
        <v>122</v>
      </c>
      <c r="F27" s="6" t="s">
        <v>111</v>
      </c>
      <c r="G27" s="6">
        <v>1</v>
      </c>
      <c r="H27" s="6" t="s">
        <v>109</v>
      </c>
      <c r="I27" s="6" t="s">
        <v>109</v>
      </c>
      <c r="J27" s="6" t="s">
        <v>109</v>
      </c>
      <c r="K27" s="6" t="s">
        <v>109</v>
      </c>
      <c r="L27" s="15">
        <v>86.163620796878121</v>
      </c>
      <c r="M27" s="6" t="s">
        <v>109</v>
      </c>
      <c r="N27" s="52" t="s">
        <v>155</v>
      </c>
      <c r="O27" s="6" t="s">
        <v>156</v>
      </c>
      <c r="P27" s="6">
        <v>39.78</v>
      </c>
      <c r="Q27" s="6">
        <v>7.0000000000000007E-2</v>
      </c>
      <c r="R27" s="6">
        <v>0.28000000000000003</v>
      </c>
      <c r="S27" s="6">
        <v>2.73</v>
      </c>
      <c r="T27" s="6">
        <v>10.51</v>
      </c>
      <c r="U27" s="6" t="s">
        <v>109</v>
      </c>
      <c r="V27" s="6">
        <v>45.29</v>
      </c>
      <c r="W27" s="6" t="s">
        <v>125</v>
      </c>
      <c r="X27" s="6">
        <v>0.45</v>
      </c>
      <c r="Y27" s="6">
        <v>0.06</v>
      </c>
      <c r="Z27" s="6" t="s">
        <v>109</v>
      </c>
      <c r="AA27" s="13">
        <v>0.44</v>
      </c>
      <c r="AB27" s="13" t="s">
        <v>109</v>
      </c>
      <c r="AC27" s="13" t="s">
        <v>109</v>
      </c>
      <c r="AD27" s="13" t="s">
        <v>109</v>
      </c>
      <c r="AE27" s="13" t="s">
        <v>109</v>
      </c>
      <c r="AF27" s="13" t="s">
        <v>109</v>
      </c>
      <c r="AG27" s="13" t="s">
        <v>109</v>
      </c>
      <c r="AH27" s="13" t="s">
        <v>109</v>
      </c>
      <c r="AI27" s="13">
        <v>0.28999999999999998</v>
      </c>
      <c r="AJ27" s="13">
        <v>0.21</v>
      </c>
      <c r="AK27" s="6" t="s">
        <v>109</v>
      </c>
      <c r="AL27" s="13">
        <f t="shared" si="2"/>
        <v>100.11</v>
      </c>
      <c r="AM27" s="13" t="s">
        <v>109</v>
      </c>
      <c r="AN27" s="13">
        <v>13.053102082676821</v>
      </c>
      <c r="AO27" s="13" t="s">
        <v>109</v>
      </c>
      <c r="AP27" s="52" t="s">
        <v>109</v>
      </c>
      <c r="AQ27" s="6" t="s">
        <v>109</v>
      </c>
      <c r="AR27" s="13" t="s">
        <v>109</v>
      </c>
      <c r="AS27" s="13" t="s">
        <v>109</v>
      </c>
      <c r="AT27" s="13" t="s">
        <v>109</v>
      </c>
      <c r="AU27" s="6" t="s">
        <v>109</v>
      </c>
      <c r="AV27" s="13" t="s">
        <v>109</v>
      </c>
      <c r="AW27" s="13" t="s">
        <v>109</v>
      </c>
      <c r="AX27" s="13" t="s">
        <v>109</v>
      </c>
      <c r="AY27" s="6" t="s">
        <v>109</v>
      </c>
      <c r="AZ27" s="6" t="s">
        <v>109</v>
      </c>
      <c r="BA27" s="6" t="s">
        <v>109</v>
      </c>
      <c r="BB27" s="6" t="s">
        <v>109</v>
      </c>
      <c r="BC27" s="6" t="s">
        <v>109</v>
      </c>
      <c r="BD27" s="6" t="s">
        <v>109</v>
      </c>
      <c r="BE27" s="6" t="s">
        <v>109</v>
      </c>
      <c r="BF27" s="6" t="s">
        <v>109</v>
      </c>
      <c r="BG27" s="6" t="s">
        <v>109</v>
      </c>
      <c r="BH27" s="6" t="s">
        <v>109</v>
      </c>
      <c r="BI27" s="6" t="s">
        <v>109</v>
      </c>
      <c r="BJ27" s="6" t="s">
        <v>109</v>
      </c>
      <c r="BK27" s="6" t="s">
        <v>109</v>
      </c>
      <c r="BL27" s="6" t="s">
        <v>109</v>
      </c>
      <c r="BM27" s="6" t="s">
        <v>109</v>
      </c>
      <c r="BN27" s="6" t="s">
        <v>109</v>
      </c>
      <c r="BO27" s="6" t="s">
        <v>109</v>
      </c>
      <c r="BP27" s="6" t="s">
        <v>109</v>
      </c>
      <c r="BQ27" s="6" t="s">
        <v>109</v>
      </c>
      <c r="BR27" s="6" t="s">
        <v>109</v>
      </c>
      <c r="BS27" s="6" t="s">
        <v>109</v>
      </c>
      <c r="BT27" s="6" t="s">
        <v>109</v>
      </c>
      <c r="BU27" s="6" t="s">
        <v>109</v>
      </c>
      <c r="BV27" s="6" t="s">
        <v>109</v>
      </c>
      <c r="BW27" s="6" t="s">
        <v>109</v>
      </c>
      <c r="BX27" s="6" t="s">
        <v>109</v>
      </c>
      <c r="BY27" s="6" t="s">
        <v>109</v>
      </c>
      <c r="BZ27" s="6" t="s">
        <v>109</v>
      </c>
      <c r="CA27" s="6" t="s">
        <v>109</v>
      </c>
      <c r="CB27" s="6" t="s">
        <v>109</v>
      </c>
      <c r="CC27" s="6" t="s">
        <v>109</v>
      </c>
      <c r="CD27" s="6" t="s">
        <v>109</v>
      </c>
      <c r="CE27" s="6" t="s">
        <v>109</v>
      </c>
      <c r="CF27" s="6" t="s">
        <v>109</v>
      </c>
      <c r="CG27" s="6" t="s">
        <v>109</v>
      </c>
      <c r="CH27" s="6" t="s">
        <v>109</v>
      </c>
      <c r="CI27" s="6" t="s">
        <v>109</v>
      </c>
      <c r="CJ27" s="6" t="s">
        <v>109</v>
      </c>
      <c r="CK27" s="6" t="s">
        <v>109</v>
      </c>
      <c r="CL27" s="6" t="s">
        <v>109</v>
      </c>
      <c r="CM27" s="6" t="s">
        <v>109</v>
      </c>
      <c r="CN27" s="6" t="s">
        <v>109</v>
      </c>
      <c r="CO27" s="52" t="s">
        <v>109</v>
      </c>
      <c r="CP27" s="6" t="s">
        <v>109</v>
      </c>
      <c r="CQ27" s="6" t="s">
        <v>109</v>
      </c>
      <c r="CR27" s="6" t="s">
        <v>109</v>
      </c>
      <c r="CS27" s="17" t="s">
        <v>109</v>
      </c>
      <c r="CT27" s="6" t="s">
        <v>109</v>
      </c>
      <c r="CU27" s="17" t="s">
        <v>109</v>
      </c>
      <c r="CV27" s="6" t="s">
        <v>109</v>
      </c>
      <c r="CW27" s="17" t="s">
        <v>109</v>
      </c>
      <c r="CX27" s="17" t="s">
        <v>109</v>
      </c>
      <c r="CY27" s="17" t="s">
        <v>109</v>
      </c>
      <c r="CZ27" s="17" t="s">
        <v>109</v>
      </c>
      <c r="DA27" s="17" t="s">
        <v>109</v>
      </c>
      <c r="DB27" s="17" t="s">
        <v>109</v>
      </c>
      <c r="DC27" s="17" t="s">
        <v>109</v>
      </c>
      <c r="DD27" s="6" t="s">
        <v>109</v>
      </c>
      <c r="DE27" s="6" t="s">
        <v>109</v>
      </c>
      <c r="DF27" s="17" t="s">
        <v>109</v>
      </c>
      <c r="DG27" s="17" t="s">
        <v>109</v>
      </c>
      <c r="DH27" s="17" t="s">
        <v>109</v>
      </c>
      <c r="DI27" s="17" t="s">
        <v>109</v>
      </c>
      <c r="DJ27" s="17" t="s">
        <v>109</v>
      </c>
      <c r="DK27" s="17" t="s">
        <v>109</v>
      </c>
      <c r="DL27" s="17" t="s">
        <v>109</v>
      </c>
      <c r="DM27" s="17" t="s">
        <v>109</v>
      </c>
      <c r="DN27" s="17" t="s">
        <v>109</v>
      </c>
      <c r="DO27" s="17" t="s">
        <v>109</v>
      </c>
      <c r="DP27" s="17" t="s">
        <v>109</v>
      </c>
      <c r="DQ27" s="17" t="s">
        <v>109</v>
      </c>
      <c r="DR27" s="17" t="s">
        <v>109</v>
      </c>
      <c r="DS27" s="6" t="s">
        <v>109</v>
      </c>
      <c r="DT27" s="6" t="s">
        <v>109</v>
      </c>
      <c r="DU27" s="17" t="s">
        <v>109</v>
      </c>
      <c r="DV27" s="17" t="s">
        <v>109</v>
      </c>
      <c r="DW27" s="6" t="s">
        <v>109</v>
      </c>
      <c r="DX27" s="17" t="s">
        <v>109</v>
      </c>
      <c r="DY27" s="17" t="s">
        <v>109</v>
      </c>
      <c r="DZ27" s="17" t="s">
        <v>109</v>
      </c>
      <c r="EA27" s="17" t="s">
        <v>109</v>
      </c>
      <c r="EB27" s="17" t="s">
        <v>109</v>
      </c>
      <c r="EC27" s="6" t="s">
        <v>109</v>
      </c>
      <c r="ED27" s="17" t="s">
        <v>109</v>
      </c>
      <c r="EE27" s="17" t="s">
        <v>109</v>
      </c>
      <c r="EF27" s="17" t="s">
        <v>109</v>
      </c>
      <c r="EG27" s="17" t="s">
        <v>109</v>
      </c>
      <c r="EH27" s="17" t="s">
        <v>109</v>
      </c>
      <c r="EI27" s="17" t="s">
        <v>109</v>
      </c>
      <c r="EJ27" s="17" t="s">
        <v>109</v>
      </c>
      <c r="EK27" s="17" t="s">
        <v>109</v>
      </c>
      <c r="EL27" s="52" t="s">
        <v>109</v>
      </c>
      <c r="EM27" s="6" t="s">
        <v>109</v>
      </c>
      <c r="EN27" s="6" t="s">
        <v>109</v>
      </c>
      <c r="EO27" s="6" t="s">
        <v>109</v>
      </c>
      <c r="EP27" s="6" t="s">
        <v>109</v>
      </c>
      <c r="EQ27" s="6" t="s">
        <v>109</v>
      </c>
      <c r="ER27" s="6" t="s">
        <v>109</v>
      </c>
      <c r="ES27" s="6" t="s">
        <v>109</v>
      </c>
      <c r="ET27" s="6" t="s">
        <v>109</v>
      </c>
      <c r="EU27" s="6" t="s">
        <v>109</v>
      </c>
      <c r="EV27" s="6" t="s">
        <v>109</v>
      </c>
      <c r="EW27" s="6" t="s">
        <v>109</v>
      </c>
      <c r="EX27" s="15">
        <v>96.7</v>
      </c>
      <c r="EY27" s="15" t="s">
        <v>109</v>
      </c>
      <c r="EZ27" s="15">
        <v>0.2</v>
      </c>
      <c r="FA27" s="15">
        <v>3.1</v>
      </c>
      <c r="FB27" s="6" t="s">
        <v>109</v>
      </c>
      <c r="FC27" s="6" t="s">
        <v>109</v>
      </c>
    </row>
    <row r="28" spans="1:159">
      <c r="A28" s="6" t="s">
        <v>119</v>
      </c>
      <c r="B28" s="6" t="s">
        <v>120</v>
      </c>
      <c r="C28" s="6" t="s">
        <v>109</v>
      </c>
      <c r="D28" s="6" t="s">
        <v>109</v>
      </c>
      <c r="E28" s="6" t="s">
        <v>133</v>
      </c>
      <c r="F28" s="6" t="s">
        <v>134</v>
      </c>
      <c r="G28" s="6">
        <v>2</v>
      </c>
      <c r="H28" s="6" t="s">
        <v>109</v>
      </c>
      <c r="I28" s="6" t="s">
        <v>109</v>
      </c>
      <c r="J28" s="6" t="s">
        <v>109</v>
      </c>
      <c r="K28" s="6" t="s">
        <v>109</v>
      </c>
      <c r="L28" s="15">
        <v>77.242008165880804</v>
      </c>
      <c r="M28" s="6" t="s">
        <v>109</v>
      </c>
      <c r="N28" s="52" t="s">
        <v>155</v>
      </c>
      <c r="O28" s="6" t="s">
        <v>156</v>
      </c>
      <c r="P28" s="6">
        <v>41.98</v>
      </c>
      <c r="Q28" s="6">
        <v>1.1000000000000001</v>
      </c>
      <c r="R28" s="6">
        <v>4</v>
      </c>
      <c r="S28" s="6">
        <v>4.17</v>
      </c>
      <c r="T28" s="6">
        <v>10.52</v>
      </c>
      <c r="U28" s="6" t="s">
        <v>109</v>
      </c>
      <c r="V28" s="6">
        <v>27.17</v>
      </c>
      <c r="W28" s="6">
        <v>9.6199999999999992</v>
      </c>
      <c r="X28" s="6">
        <v>0.47</v>
      </c>
      <c r="Y28" s="6">
        <v>0.03</v>
      </c>
      <c r="Z28" s="6" t="s">
        <v>109</v>
      </c>
      <c r="AA28" s="13">
        <v>0.51</v>
      </c>
      <c r="AB28" s="13" t="s">
        <v>109</v>
      </c>
      <c r="AC28" s="13" t="s">
        <v>109</v>
      </c>
      <c r="AD28" s="13" t="s">
        <v>109</v>
      </c>
      <c r="AE28" s="13" t="s">
        <v>109</v>
      </c>
      <c r="AF28" s="13" t="s">
        <v>109</v>
      </c>
      <c r="AG28" s="13" t="s">
        <v>109</v>
      </c>
      <c r="AH28" s="13" t="s">
        <v>109</v>
      </c>
      <c r="AI28" s="13">
        <v>0.19</v>
      </c>
      <c r="AJ28" s="13">
        <v>0.23</v>
      </c>
      <c r="AK28" s="6" t="s">
        <v>109</v>
      </c>
      <c r="AL28" s="13">
        <f t="shared" si="2"/>
        <v>99.990000000000009</v>
      </c>
      <c r="AM28" s="13" t="s">
        <v>109</v>
      </c>
      <c r="AN28" s="13">
        <v>14.394257665331937</v>
      </c>
      <c r="AO28" s="13" t="s">
        <v>109</v>
      </c>
      <c r="AP28" s="52" t="s">
        <v>109</v>
      </c>
      <c r="AQ28" s="6" t="s">
        <v>109</v>
      </c>
      <c r="AR28" s="13" t="s">
        <v>109</v>
      </c>
      <c r="AS28" s="13" t="s">
        <v>109</v>
      </c>
      <c r="AT28" s="13" t="s">
        <v>109</v>
      </c>
      <c r="AU28" s="6" t="s">
        <v>109</v>
      </c>
      <c r="AV28" s="13" t="s">
        <v>109</v>
      </c>
      <c r="AW28" s="13" t="s">
        <v>109</v>
      </c>
      <c r="AX28" s="13" t="s">
        <v>109</v>
      </c>
      <c r="AY28" s="6" t="s">
        <v>109</v>
      </c>
      <c r="AZ28" s="6" t="s">
        <v>109</v>
      </c>
      <c r="BA28" s="6" t="s">
        <v>109</v>
      </c>
      <c r="BB28" s="6" t="s">
        <v>109</v>
      </c>
      <c r="BC28" s="6" t="s">
        <v>109</v>
      </c>
      <c r="BD28" s="6" t="s">
        <v>109</v>
      </c>
      <c r="BE28" s="6" t="s">
        <v>109</v>
      </c>
      <c r="BF28" s="6" t="s">
        <v>109</v>
      </c>
      <c r="BG28" s="6" t="s">
        <v>109</v>
      </c>
      <c r="BH28" s="6" t="s">
        <v>109</v>
      </c>
      <c r="BI28" s="6" t="s">
        <v>109</v>
      </c>
      <c r="BJ28" s="6" t="s">
        <v>109</v>
      </c>
      <c r="BK28" s="6" t="s">
        <v>109</v>
      </c>
      <c r="BL28" s="6" t="s">
        <v>109</v>
      </c>
      <c r="BM28" s="6" t="s">
        <v>109</v>
      </c>
      <c r="BN28" s="6" t="s">
        <v>109</v>
      </c>
      <c r="BO28" s="6" t="s">
        <v>109</v>
      </c>
      <c r="BP28" s="6" t="s">
        <v>109</v>
      </c>
      <c r="BQ28" s="6" t="s">
        <v>109</v>
      </c>
      <c r="BR28" s="6" t="s">
        <v>109</v>
      </c>
      <c r="BS28" s="6" t="s">
        <v>109</v>
      </c>
      <c r="BT28" s="6" t="s">
        <v>109</v>
      </c>
      <c r="BU28" s="6" t="s">
        <v>109</v>
      </c>
      <c r="BV28" s="6" t="s">
        <v>109</v>
      </c>
      <c r="BW28" s="6" t="s">
        <v>109</v>
      </c>
      <c r="BX28" s="6" t="s">
        <v>109</v>
      </c>
      <c r="BY28" s="6" t="s">
        <v>109</v>
      </c>
      <c r="BZ28" s="6" t="s">
        <v>109</v>
      </c>
      <c r="CA28" s="6" t="s">
        <v>109</v>
      </c>
      <c r="CB28" s="6" t="s">
        <v>109</v>
      </c>
      <c r="CC28" s="6" t="s">
        <v>109</v>
      </c>
      <c r="CD28" s="6" t="s">
        <v>109</v>
      </c>
      <c r="CE28" s="6" t="s">
        <v>109</v>
      </c>
      <c r="CF28" s="6" t="s">
        <v>109</v>
      </c>
      <c r="CG28" s="6" t="s">
        <v>109</v>
      </c>
      <c r="CH28" s="6" t="s">
        <v>109</v>
      </c>
      <c r="CI28" s="6" t="s">
        <v>109</v>
      </c>
      <c r="CJ28" s="6" t="s">
        <v>109</v>
      </c>
      <c r="CK28" s="6" t="s">
        <v>109</v>
      </c>
      <c r="CL28" s="6" t="s">
        <v>109</v>
      </c>
      <c r="CM28" s="6" t="s">
        <v>109</v>
      </c>
      <c r="CN28" s="6" t="s">
        <v>109</v>
      </c>
      <c r="CO28" s="52" t="s">
        <v>109</v>
      </c>
      <c r="CP28" s="6" t="s">
        <v>109</v>
      </c>
      <c r="CQ28" s="6" t="s">
        <v>109</v>
      </c>
      <c r="CR28" s="6" t="s">
        <v>109</v>
      </c>
      <c r="CS28" s="17" t="s">
        <v>109</v>
      </c>
      <c r="CT28" s="6" t="s">
        <v>109</v>
      </c>
      <c r="CU28" s="17" t="s">
        <v>109</v>
      </c>
      <c r="CV28" s="6" t="s">
        <v>109</v>
      </c>
      <c r="CW28" s="17" t="s">
        <v>109</v>
      </c>
      <c r="CX28" s="17" t="s">
        <v>109</v>
      </c>
      <c r="CY28" s="17" t="s">
        <v>109</v>
      </c>
      <c r="CZ28" s="17" t="s">
        <v>109</v>
      </c>
      <c r="DA28" s="17" t="s">
        <v>109</v>
      </c>
      <c r="DB28" s="17" t="s">
        <v>109</v>
      </c>
      <c r="DC28" s="17" t="s">
        <v>109</v>
      </c>
      <c r="DD28" s="6" t="s">
        <v>109</v>
      </c>
      <c r="DE28" s="6" t="s">
        <v>109</v>
      </c>
      <c r="DF28" s="17" t="s">
        <v>109</v>
      </c>
      <c r="DG28" s="17" t="s">
        <v>109</v>
      </c>
      <c r="DH28" s="17" t="s">
        <v>109</v>
      </c>
      <c r="DI28" s="17" t="s">
        <v>109</v>
      </c>
      <c r="DJ28" s="17" t="s">
        <v>109</v>
      </c>
      <c r="DK28" s="17" t="s">
        <v>109</v>
      </c>
      <c r="DL28" s="17" t="s">
        <v>109</v>
      </c>
      <c r="DM28" s="17" t="s">
        <v>109</v>
      </c>
      <c r="DN28" s="17" t="s">
        <v>109</v>
      </c>
      <c r="DO28" s="17" t="s">
        <v>109</v>
      </c>
      <c r="DP28" s="17" t="s">
        <v>109</v>
      </c>
      <c r="DQ28" s="17" t="s">
        <v>109</v>
      </c>
      <c r="DR28" s="17" t="s">
        <v>109</v>
      </c>
      <c r="DS28" s="6" t="s">
        <v>109</v>
      </c>
      <c r="DT28" s="6" t="s">
        <v>109</v>
      </c>
      <c r="DU28" s="17" t="s">
        <v>109</v>
      </c>
      <c r="DV28" s="17" t="s">
        <v>109</v>
      </c>
      <c r="DW28" s="6" t="s">
        <v>109</v>
      </c>
      <c r="DX28" s="17" t="s">
        <v>109</v>
      </c>
      <c r="DY28" s="17" t="s">
        <v>109</v>
      </c>
      <c r="DZ28" s="17" t="s">
        <v>109</v>
      </c>
      <c r="EA28" s="17" t="s">
        <v>109</v>
      </c>
      <c r="EB28" s="17" t="s">
        <v>109</v>
      </c>
      <c r="EC28" s="6" t="s">
        <v>109</v>
      </c>
      <c r="ED28" s="17" t="s">
        <v>109</v>
      </c>
      <c r="EE28" s="17" t="s">
        <v>109</v>
      </c>
      <c r="EF28" s="17" t="s">
        <v>109</v>
      </c>
      <c r="EG28" s="17" t="s">
        <v>109</v>
      </c>
      <c r="EH28" s="17" t="s">
        <v>109</v>
      </c>
      <c r="EI28" s="17" t="s">
        <v>109</v>
      </c>
      <c r="EJ28" s="17" t="s">
        <v>109</v>
      </c>
      <c r="EK28" s="17" t="s">
        <v>109</v>
      </c>
      <c r="EL28" s="52" t="s">
        <v>109</v>
      </c>
      <c r="EM28" s="6" t="s">
        <v>109</v>
      </c>
      <c r="EN28" s="6" t="s">
        <v>109</v>
      </c>
      <c r="EO28" s="6" t="s">
        <v>109</v>
      </c>
      <c r="EP28" s="6" t="s">
        <v>109</v>
      </c>
      <c r="EQ28" s="6" t="s">
        <v>109</v>
      </c>
      <c r="ER28" s="6" t="s">
        <v>109</v>
      </c>
      <c r="ES28" s="6" t="s">
        <v>109</v>
      </c>
      <c r="ET28" s="6" t="s">
        <v>109</v>
      </c>
      <c r="EU28" s="6" t="s">
        <v>109</v>
      </c>
      <c r="EV28" s="6" t="s">
        <v>109</v>
      </c>
      <c r="EW28" s="6" t="s">
        <v>109</v>
      </c>
      <c r="EX28" s="15">
        <v>50</v>
      </c>
      <c r="EY28" s="15">
        <v>44.6</v>
      </c>
      <c r="EZ28" s="15" t="s">
        <v>109</v>
      </c>
      <c r="FA28" s="15">
        <v>5.4</v>
      </c>
      <c r="FB28" s="6" t="s">
        <v>109</v>
      </c>
      <c r="FC28" s="6" t="s">
        <v>109</v>
      </c>
    </row>
    <row r="29" spans="1:159">
      <c r="A29" s="6" t="s">
        <v>119</v>
      </c>
      <c r="B29" s="6" t="s">
        <v>157</v>
      </c>
      <c r="C29" s="6" t="s">
        <v>158</v>
      </c>
      <c r="D29" s="6" t="s">
        <v>109</v>
      </c>
      <c r="E29" s="6" t="s">
        <v>117</v>
      </c>
      <c r="F29" s="6" t="s">
        <v>111</v>
      </c>
      <c r="G29" s="6" t="s">
        <v>159</v>
      </c>
      <c r="H29" s="6" t="s">
        <v>109</v>
      </c>
      <c r="I29" s="6" t="s">
        <v>109</v>
      </c>
      <c r="J29" s="6" t="s">
        <v>109</v>
      </c>
      <c r="K29" s="6" t="s">
        <v>109</v>
      </c>
      <c r="L29" s="15">
        <v>90.681028082850119</v>
      </c>
      <c r="M29" s="6" t="s">
        <v>109</v>
      </c>
      <c r="N29" s="16" t="s">
        <v>113</v>
      </c>
      <c r="O29" s="6" t="s">
        <v>114</v>
      </c>
      <c r="P29" s="13">
        <v>44.1</v>
      </c>
      <c r="Q29" s="13">
        <v>0.02</v>
      </c>
      <c r="R29" s="13">
        <v>1.4</v>
      </c>
      <c r="S29" s="13">
        <v>9</v>
      </c>
      <c r="T29" s="13" t="s">
        <v>109</v>
      </c>
      <c r="U29" s="13">
        <v>0.13</v>
      </c>
      <c r="V29" s="13">
        <v>44.2</v>
      </c>
      <c r="W29" s="13">
        <v>0.9</v>
      </c>
      <c r="X29" s="13">
        <v>7.0000000000000007E-2</v>
      </c>
      <c r="Y29" s="13">
        <v>0.01</v>
      </c>
      <c r="Z29" s="13">
        <v>0.01</v>
      </c>
      <c r="AA29" s="13" t="s">
        <v>109</v>
      </c>
      <c r="AB29" s="13" t="s">
        <v>109</v>
      </c>
      <c r="AC29" s="13" t="s">
        <v>109</v>
      </c>
      <c r="AD29" s="13" t="s">
        <v>109</v>
      </c>
      <c r="AE29" s="13" t="s">
        <v>109</v>
      </c>
      <c r="AF29" s="13" t="s">
        <v>109</v>
      </c>
      <c r="AG29" s="13" t="s">
        <v>109</v>
      </c>
      <c r="AH29" s="13" t="s">
        <v>109</v>
      </c>
      <c r="AI29" s="13" t="s">
        <v>109</v>
      </c>
      <c r="AJ29" s="13" t="s">
        <v>109</v>
      </c>
      <c r="AK29" s="13" t="s">
        <v>109</v>
      </c>
      <c r="AL29" s="13">
        <f t="shared" si="2"/>
        <v>99.840000000000018</v>
      </c>
      <c r="AM29" s="13" t="s">
        <v>109</v>
      </c>
      <c r="AN29" s="13">
        <v>8.1852317508675618</v>
      </c>
      <c r="AO29" s="13" t="s">
        <v>109</v>
      </c>
      <c r="AP29" s="52" t="s">
        <v>113</v>
      </c>
      <c r="AQ29" s="6" t="s">
        <v>116</v>
      </c>
      <c r="AR29" s="13" t="s">
        <v>109</v>
      </c>
      <c r="AS29" s="6">
        <v>0.05</v>
      </c>
      <c r="AT29" s="6" t="s">
        <v>109</v>
      </c>
      <c r="AU29" s="6">
        <v>0.7</v>
      </c>
      <c r="AV29" s="6">
        <v>0.01</v>
      </c>
      <c r="AW29" s="6" t="s">
        <v>109</v>
      </c>
      <c r="AX29" s="6" t="s">
        <v>109</v>
      </c>
      <c r="AY29" s="6">
        <v>0.19</v>
      </c>
      <c r="AZ29" s="6">
        <v>115</v>
      </c>
      <c r="BA29" s="6">
        <v>2360</v>
      </c>
      <c r="BB29" s="6">
        <v>0</v>
      </c>
      <c r="BC29" s="6">
        <v>1.35</v>
      </c>
      <c r="BD29" s="6">
        <v>0.02</v>
      </c>
      <c r="BE29" s="6">
        <v>0.02</v>
      </c>
      <c r="BF29" s="6">
        <v>0.01</v>
      </c>
      <c r="BG29" s="6" t="s">
        <v>109</v>
      </c>
      <c r="BH29" s="6">
        <v>0.02</v>
      </c>
      <c r="BI29" s="6">
        <v>0.01</v>
      </c>
      <c r="BJ29" s="6">
        <v>0.01</v>
      </c>
      <c r="BK29" s="6" t="s">
        <v>109</v>
      </c>
      <c r="BL29" s="6">
        <v>0.09</v>
      </c>
      <c r="BM29" s="6">
        <v>1.41</v>
      </c>
      <c r="BN29" s="6">
        <v>0.01</v>
      </c>
      <c r="BO29" s="6">
        <v>0.11</v>
      </c>
      <c r="BP29" s="6">
        <v>0.1</v>
      </c>
      <c r="BQ29" s="6">
        <v>0.09</v>
      </c>
      <c r="BR29" s="6">
        <v>2389</v>
      </c>
      <c r="BS29" s="6">
        <v>0.01</v>
      </c>
      <c r="BT29" s="6">
        <v>0.02</v>
      </c>
      <c r="BU29" s="6">
        <v>0.41</v>
      </c>
      <c r="BV29" s="6" t="s">
        <v>109</v>
      </c>
      <c r="BW29" s="6" t="s">
        <v>109</v>
      </c>
      <c r="BX29" s="6">
        <v>5.1100000000000003</v>
      </c>
      <c r="BY29" s="6">
        <v>0.02</v>
      </c>
      <c r="BZ29" s="6" t="s">
        <v>109</v>
      </c>
      <c r="CA29" s="6">
        <v>2.96</v>
      </c>
      <c r="CB29" s="6">
        <v>0.01</v>
      </c>
      <c r="CC29" s="6">
        <v>0</v>
      </c>
      <c r="CD29" s="6">
        <v>0.01</v>
      </c>
      <c r="CE29" s="6" t="s">
        <v>109</v>
      </c>
      <c r="CF29" s="6">
        <v>0</v>
      </c>
      <c r="CG29" s="6">
        <v>0</v>
      </c>
      <c r="CH29" s="6">
        <v>0</v>
      </c>
      <c r="CI29" s="6">
        <v>31</v>
      </c>
      <c r="CJ29" s="6">
        <v>0.11</v>
      </c>
      <c r="CK29" s="6">
        <v>0.14000000000000001</v>
      </c>
      <c r="CL29" s="6">
        <v>0.03</v>
      </c>
      <c r="CM29" s="6">
        <v>43.1</v>
      </c>
      <c r="CN29" s="6">
        <v>0.54</v>
      </c>
      <c r="CO29" s="14" t="s">
        <v>109</v>
      </c>
      <c r="CP29" s="13" t="s">
        <v>109</v>
      </c>
      <c r="CQ29" s="13" t="s">
        <v>109</v>
      </c>
      <c r="CR29" s="13" t="s">
        <v>109</v>
      </c>
      <c r="CS29" s="13" t="s">
        <v>109</v>
      </c>
      <c r="CT29" s="13" t="s">
        <v>109</v>
      </c>
      <c r="CU29" s="13" t="s">
        <v>109</v>
      </c>
      <c r="CV29" s="13" t="s">
        <v>109</v>
      </c>
      <c r="CW29" s="13" t="s">
        <v>109</v>
      </c>
      <c r="CX29" s="13" t="s">
        <v>109</v>
      </c>
      <c r="CY29" s="13" t="s">
        <v>109</v>
      </c>
      <c r="CZ29" s="13" t="s">
        <v>109</v>
      </c>
      <c r="DA29" s="13" t="s">
        <v>109</v>
      </c>
      <c r="DB29" s="13" t="s">
        <v>109</v>
      </c>
      <c r="DC29" s="13" t="s">
        <v>109</v>
      </c>
      <c r="DD29" s="13" t="s">
        <v>109</v>
      </c>
      <c r="DE29" s="13" t="s">
        <v>109</v>
      </c>
      <c r="DF29" s="13" t="s">
        <v>109</v>
      </c>
      <c r="DG29" s="13" t="s">
        <v>109</v>
      </c>
      <c r="DH29" s="13" t="s">
        <v>109</v>
      </c>
      <c r="DI29" s="13" t="s">
        <v>109</v>
      </c>
      <c r="DJ29" s="13" t="s">
        <v>109</v>
      </c>
      <c r="DK29" s="13" t="s">
        <v>109</v>
      </c>
      <c r="DL29" s="13" t="s">
        <v>109</v>
      </c>
      <c r="DM29" s="13" t="s">
        <v>109</v>
      </c>
      <c r="DN29" s="13" t="s">
        <v>109</v>
      </c>
      <c r="DO29" s="13" t="s">
        <v>109</v>
      </c>
      <c r="DP29" s="13" t="s">
        <v>109</v>
      </c>
      <c r="DQ29" s="13" t="s">
        <v>109</v>
      </c>
      <c r="DR29" s="13" t="s">
        <v>109</v>
      </c>
      <c r="DS29" s="13" t="s">
        <v>109</v>
      </c>
      <c r="DT29" s="13" t="s">
        <v>109</v>
      </c>
      <c r="DU29" s="13" t="s">
        <v>109</v>
      </c>
      <c r="DV29" s="13" t="s">
        <v>109</v>
      </c>
      <c r="DW29" s="13" t="s">
        <v>109</v>
      </c>
      <c r="DX29" s="13" t="s">
        <v>109</v>
      </c>
      <c r="DY29" s="13" t="s">
        <v>109</v>
      </c>
      <c r="DZ29" s="13" t="s">
        <v>109</v>
      </c>
      <c r="EA29" s="13" t="s">
        <v>109</v>
      </c>
      <c r="EB29" s="13" t="s">
        <v>109</v>
      </c>
      <c r="EC29" s="13" t="s">
        <v>109</v>
      </c>
      <c r="ED29" s="13" t="s">
        <v>109</v>
      </c>
      <c r="EE29" s="13" t="s">
        <v>109</v>
      </c>
      <c r="EF29" s="13" t="s">
        <v>109</v>
      </c>
      <c r="EG29" s="13" t="s">
        <v>109</v>
      </c>
      <c r="EH29" s="13" t="s">
        <v>109</v>
      </c>
      <c r="EI29" s="13" t="s">
        <v>109</v>
      </c>
      <c r="EJ29" s="13" t="s">
        <v>109</v>
      </c>
      <c r="EK29" s="13" t="s">
        <v>109</v>
      </c>
      <c r="EL29" s="14" t="s">
        <v>109</v>
      </c>
      <c r="EM29" s="13" t="s">
        <v>109</v>
      </c>
      <c r="EN29" s="13" t="s">
        <v>109</v>
      </c>
      <c r="EO29" s="13" t="s">
        <v>109</v>
      </c>
      <c r="EP29" s="13" t="s">
        <v>109</v>
      </c>
      <c r="EQ29" s="13" t="s">
        <v>109</v>
      </c>
      <c r="ER29" s="13" t="s">
        <v>109</v>
      </c>
      <c r="ES29" s="13" t="s">
        <v>109</v>
      </c>
      <c r="ET29" s="13" t="s">
        <v>109</v>
      </c>
      <c r="EU29" s="13" t="s">
        <v>109</v>
      </c>
      <c r="EV29" s="13" t="s">
        <v>109</v>
      </c>
      <c r="EW29" s="13" t="s">
        <v>109</v>
      </c>
      <c r="EX29" s="6">
        <v>71</v>
      </c>
      <c r="EY29" s="6">
        <v>25</v>
      </c>
      <c r="EZ29" s="6">
        <v>3</v>
      </c>
      <c r="FA29" s="6">
        <v>1</v>
      </c>
      <c r="FB29" s="6">
        <v>0</v>
      </c>
      <c r="FC29" s="6">
        <f t="shared" ref="FC29:FC57" si="3">SUM(EX29:FB29)</f>
        <v>100</v>
      </c>
    </row>
    <row r="30" spans="1:159">
      <c r="A30" s="6" t="s">
        <v>119</v>
      </c>
      <c r="B30" s="6" t="s">
        <v>120</v>
      </c>
      <c r="C30" s="20" t="s">
        <v>567</v>
      </c>
      <c r="D30" s="6" t="s">
        <v>109</v>
      </c>
      <c r="E30" s="6" t="s">
        <v>117</v>
      </c>
      <c r="F30" s="6" t="s">
        <v>111</v>
      </c>
      <c r="G30" s="6" t="s">
        <v>161</v>
      </c>
      <c r="H30" s="6" t="s">
        <v>109</v>
      </c>
      <c r="I30" s="6" t="s">
        <v>109</v>
      </c>
      <c r="J30" s="6" t="s">
        <v>109</v>
      </c>
      <c r="K30" s="6" t="s">
        <v>109</v>
      </c>
      <c r="L30" s="15">
        <v>88.963343300944999</v>
      </c>
      <c r="M30" s="6" t="s">
        <v>109</v>
      </c>
      <c r="N30" s="16" t="s">
        <v>113</v>
      </c>
      <c r="O30" s="6" t="s">
        <v>114</v>
      </c>
      <c r="P30" s="13">
        <v>43.3</v>
      </c>
      <c r="Q30" s="13">
        <v>0.11</v>
      </c>
      <c r="R30" s="13">
        <v>2.2000000000000002</v>
      </c>
      <c r="S30" s="13">
        <v>10.7</v>
      </c>
      <c r="T30" s="13" t="s">
        <v>109</v>
      </c>
      <c r="U30" s="13">
        <v>0.15</v>
      </c>
      <c r="V30" s="13">
        <v>43.53</v>
      </c>
      <c r="W30" s="13">
        <v>0.9</v>
      </c>
      <c r="X30" s="13">
        <v>0.1</v>
      </c>
      <c r="Y30" s="13">
        <v>0.02</v>
      </c>
      <c r="Z30" s="13">
        <v>0.01</v>
      </c>
      <c r="AA30" s="13" t="s">
        <v>109</v>
      </c>
      <c r="AB30" s="13" t="s">
        <v>109</v>
      </c>
      <c r="AC30" s="13" t="s">
        <v>109</v>
      </c>
      <c r="AD30" s="13" t="s">
        <v>109</v>
      </c>
      <c r="AE30" s="13" t="s">
        <v>109</v>
      </c>
      <c r="AF30" s="13" t="s">
        <v>109</v>
      </c>
      <c r="AG30" s="13" t="s">
        <v>109</v>
      </c>
      <c r="AH30" s="13" t="s">
        <v>109</v>
      </c>
      <c r="AI30" s="13" t="s">
        <v>109</v>
      </c>
      <c r="AJ30" s="13" t="s">
        <v>109</v>
      </c>
      <c r="AK30" s="13" t="s">
        <v>109</v>
      </c>
      <c r="AL30" s="13">
        <f t="shared" si="2"/>
        <v>101.02000000000001</v>
      </c>
      <c r="AM30" s="13" t="s">
        <v>109</v>
      </c>
      <c r="AN30" s="13">
        <v>9.6330241993235539</v>
      </c>
      <c r="AO30" s="13" t="s">
        <v>109</v>
      </c>
      <c r="AP30" s="14" t="s">
        <v>109</v>
      </c>
      <c r="AQ30" s="6" t="s">
        <v>109</v>
      </c>
      <c r="AR30" s="13" t="s">
        <v>109</v>
      </c>
      <c r="AS30" s="6" t="s">
        <v>109</v>
      </c>
      <c r="AT30" s="6" t="s">
        <v>109</v>
      </c>
      <c r="AU30" s="6" t="s">
        <v>109</v>
      </c>
      <c r="AV30" s="6" t="s">
        <v>109</v>
      </c>
      <c r="AW30" s="6" t="s">
        <v>109</v>
      </c>
      <c r="AX30" s="6" t="s">
        <v>109</v>
      </c>
      <c r="AY30" s="6" t="s">
        <v>109</v>
      </c>
      <c r="AZ30" s="6" t="s">
        <v>109</v>
      </c>
      <c r="BA30" s="6" t="s">
        <v>109</v>
      </c>
      <c r="BB30" s="6" t="s">
        <v>109</v>
      </c>
      <c r="BC30" s="6" t="s">
        <v>109</v>
      </c>
      <c r="BD30" s="6" t="s">
        <v>109</v>
      </c>
      <c r="BE30" s="6" t="s">
        <v>109</v>
      </c>
      <c r="BF30" s="6" t="s">
        <v>109</v>
      </c>
      <c r="BG30" s="6" t="s">
        <v>109</v>
      </c>
      <c r="BH30" s="6" t="s">
        <v>109</v>
      </c>
      <c r="BI30" s="6" t="s">
        <v>109</v>
      </c>
      <c r="BJ30" s="6" t="s">
        <v>109</v>
      </c>
      <c r="BK30" s="6" t="s">
        <v>109</v>
      </c>
      <c r="BL30" s="6" t="s">
        <v>109</v>
      </c>
      <c r="BM30" s="6" t="s">
        <v>109</v>
      </c>
      <c r="BN30" s="6" t="s">
        <v>109</v>
      </c>
      <c r="BO30" s="6" t="s">
        <v>109</v>
      </c>
      <c r="BP30" s="6" t="s">
        <v>109</v>
      </c>
      <c r="BQ30" s="6" t="s">
        <v>109</v>
      </c>
      <c r="BR30" s="6" t="s">
        <v>109</v>
      </c>
      <c r="BS30" s="6" t="s">
        <v>109</v>
      </c>
      <c r="BT30" s="6" t="s">
        <v>109</v>
      </c>
      <c r="BU30" s="6" t="s">
        <v>109</v>
      </c>
      <c r="BV30" s="6" t="s">
        <v>109</v>
      </c>
      <c r="BW30" s="6" t="s">
        <v>109</v>
      </c>
      <c r="BX30" s="6" t="s">
        <v>109</v>
      </c>
      <c r="BY30" s="6" t="s">
        <v>109</v>
      </c>
      <c r="BZ30" s="6" t="s">
        <v>109</v>
      </c>
      <c r="CA30" s="6" t="s">
        <v>109</v>
      </c>
      <c r="CB30" s="6" t="s">
        <v>109</v>
      </c>
      <c r="CC30" s="6" t="s">
        <v>109</v>
      </c>
      <c r="CD30" s="6" t="s">
        <v>109</v>
      </c>
      <c r="CE30" s="6" t="s">
        <v>109</v>
      </c>
      <c r="CF30" s="6" t="s">
        <v>109</v>
      </c>
      <c r="CG30" s="6" t="s">
        <v>109</v>
      </c>
      <c r="CH30" s="6" t="s">
        <v>109</v>
      </c>
      <c r="CI30" s="6" t="s">
        <v>109</v>
      </c>
      <c r="CJ30" s="6" t="s">
        <v>109</v>
      </c>
      <c r="CK30" s="6" t="s">
        <v>109</v>
      </c>
      <c r="CL30" s="6" t="s">
        <v>109</v>
      </c>
      <c r="CM30" s="6" t="s">
        <v>109</v>
      </c>
      <c r="CN30" s="6" t="s">
        <v>109</v>
      </c>
      <c r="CO30" s="14" t="s">
        <v>109</v>
      </c>
      <c r="CP30" s="13" t="s">
        <v>109</v>
      </c>
      <c r="CQ30" s="13" t="s">
        <v>109</v>
      </c>
      <c r="CR30" s="13" t="s">
        <v>109</v>
      </c>
      <c r="CS30" s="13" t="s">
        <v>109</v>
      </c>
      <c r="CT30" s="13" t="s">
        <v>109</v>
      </c>
      <c r="CU30" s="13" t="s">
        <v>109</v>
      </c>
      <c r="CV30" s="13" t="s">
        <v>109</v>
      </c>
      <c r="CW30" s="13" t="s">
        <v>109</v>
      </c>
      <c r="CX30" s="13" t="s">
        <v>109</v>
      </c>
      <c r="CY30" s="13" t="s">
        <v>109</v>
      </c>
      <c r="CZ30" s="13" t="s">
        <v>109</v>
      </c>
      <c r="DA30" s="13" t="s">
        <v>109</v>
      </c>
      <c r="DB30" s="13" t="s">
        <v>109</v>
      </c>
      <c r="DC30" s="13" t="s">
        <v>109</v>
      </c>
      <c r="DD30" s="13" t="s">
        <v>109</v>
      </c>
      <c r="DE30" s="13" t="s">
        <v>109</v>
      </c>
      <c r="DF30" s="13" t="s">
        <v>109</v>
      </c>
      <c r="DG30" s="13" t="s">
        <v>109</v>
      </c>
      <c r="DH30" s="13" t="s">
        <v>109</v>
      </c>
      <c r="DI30" s="13" t="s">
        <v>109</v>
      </c>
      <c r="DJ30" s="13" t="s">
        <v>109</v>
      </c>
      <c r="DK30" s="13" t="s">
        <v>109</v>
      </c>
      <c r="DL30" s="13" t="s">
        <v>109</v>
      </c>
      <c r="DM30" s="13" t="s">
        <v>109</v>
      </c>
      <c r="DN30" s="13" t="s">
        <v>109</v>
      </c>
      <c r="DO30" s="13" t="s">
        <v>109</v>
      </c>
      <c r="DP30" s="13" t="s">
        <v>109</v>
      </c>
      <c r="DQ30" s="13" t="s">
        <v>109</v>
      </c>
      <c r="DR30" s="13" t="s">
        <v>109</v>
      </c>
      <c r="DS30" s="13" t="s">
        <v>109</v>
      </c>
      <c r="DT30" s="13" t="s">
        <v>109</v>
      </c>
      <c r="DU30" s="13" t="s">
        <v>109</v>
      </c>
      <c r="DV30" s="13" t="s">
        <v>109</v>
      </c>
      <c r="DW30" s="13" t="s">
        <v>109</v>
      </c>
      <c r="DX30" s="13" t="s">
        <v>109</v>
      </c>
      <c r="DY30" s="13" t="s">
        <v>109</v>
      </c>
      <c r="DZ30" s="13" t="s">
        <v>109</v>
      </c>
      <c r="EA30" s="13" t="s">
        <v>109</v>
      </c>
      <c r="EB30" s="13" t="s">
        <v>109</v>
      </c>
      <c r="EC30" s="13" t="s">
        <v>109</v>
      </c>
      <c r="ED30" s="13" t="s">
        <v>109</v>
      </c>
      <c r="EE30" s="13" t="s">
        <v>109</v>
      </c>
      <c r="EF30" s="13" t="s">
        <v>109</v>
      </c>
      <c r="EG30" s="13" t="s">
        <v>109</v>
      </c>
      <c r="EH30" s="13" t="s">
        <v>109</v>
      </c>
      <c r="EI30" s="13" t="s">
        <v>109</v>
      </c>
      <c r="EJ30" s="13" t="s">
        <v>109</v>
      </c>
      <c r="EK30" s="13" t="s">
        <v>109</v>
      </c>
      <c r="EL30" s="14" t="s">
        <v>109</v>
      </c>
      <c r="EM30" s="13" t="s">
        <v>109</v>
      </c>
      <c r="EN30" s="13" t="s">
        <v>109</v>
      </c>
      <c r="EO30" s="13" t="s">
        <v>109</v>
      </c>
      <c r="EP30" s="13" t="s">
        <v>109</v>
      </c>
      <c r="EQ30" s="13" t="s">
        <v>109</v>
      </c>
      <c r="ER30" s="13" t="s">
        <v>109</v>
      </c>
      <c r="ES30" s="13" t="s">
        <v>109</v>
      </c>
      <c r="ET30" s="13" t="s">
        <v>109</v>
      </c>
      <c r="EU30" s="13" t="s">
        <v>109</v>
      </c>
      <c r="EV30" s="13" t="s">
        <v>109</v>
      </c>
      <c r="EW30" s="13" t="s">
        <v>109</v>
      </c>
      <c r="EX30" s="6">
        <v>72</v>
      </c>
      <c r="EY30" s="6">
        <v>25</v>
      </c>
      <c r="EZ30" s="6">
        <v>2</v>
      </c>
      <c r="FA30" s="6">
        <v>1</v>
      </c>
      <c r="FB30" s="6">
        <v>0</v>
      </c>
      <c r="FC30" s="6">
        <f t="shared" si="3"/>
        <v>100</v>
      </c>
    </row>
    <row r="31" spans="1:159" s="71" customFormat="1">
      <c r="A31" s="27" t="s">
        <v>119</v>
      </c>
      <c r="B31" s="20" t="s">
        <v>120</v>
      </c>
      <c r="C31" s="20" t="s">
        <v>567</v>
      </c>
      <c r="D31" s="20" t="s">
        <v>109</v>
      </c>
      <c r="E31" s="20" t="s">
        <v>109</v>
      </c>
      <c r="F31" s="27" t="s">
        <v>111</v>
      </c>
      <c r="G31" s="20" t="s">
        <v>568</v>
      </c>
      <c r="H31" s="20" t="s">
        <v>109</v>
      </c>
      <c r="I31" s="20" t="s">
        <v>109</v>
      </c>
      <c r="J31" s="20" t="s">
        <v>109</v>
      </c>
      <c r="K31" s="20" t="s">
        <v>109</v>
      </c>
      <c r="L31" s="77">
        <v>90.572751063660036</v>
      </c>
      <c r="M31" s="20" t="s">
        <v>109</v>
      </c>
      <c r="N31" s="41" t="s">
        <v>563</v>
      </c>
      <c r="O31" s="27" t="s">
        <v>114</v>
      </c>
      <c r="P31" s="35">
        <v>44.26</v>
      </c>
      <c r="Q31" s="35">
        <v>0.05</v>
      </c>
      <c r="R31" s="35">
        <v>0.67</v>
      </c>
      <c r="S31" s="35">
        <v>9.35</v>
      </c>
      <c r="T31" s="36" t="s">
        <v>109</v>
      </c>
      <c r="U31" s="35">
        <v>0.14000000000000001</v>
      </c>
      <c r="V31" s="35">
        <v>45.34</v>
      </c>
      <c r="W31" s="35">
        <v>0.92</v>
      </c>
      <c r="X31" s="35">
        <v>0.08</v>
      </c>
      <c r="Y31" s="35">
        <v>0</v>
      </c>
      <c r="Z31" s="35">
        <v>0</v>
      </c>
      <c r="AA31" s="20" t="s">
        <v>109</v>
      </c>
      <c r="AB31" s="20" t="s">
        <v>109</v>
      </c>
      <c r="AC31" s="20" t="s">
        <v>109</v>
      </c>
      <c r="AD31" s="20" t="s">
        <v>109</v>
      </c>
      <c r="AE31" s="20" t="s">
        <v>109</v>
      </c>
      <c r="AF31" s="20" t="s">
        <v>109</v>
      </c>
      <c r="AG31" s="20" t="s">
        <v>109</v>
      </c>
      <c r="AH31" s="20" t="s">
        <v>109</v>
      </c>
      <c r="AI31" s="20" t="s">
        <v>109</v>
      </c>
      <c r="AJ31" s="20" t="s">
        <v>109</v>
      </c>
      <c r="AK31" s="20" t="s">
        <v>109</v>
      </c>
      <c r="AL31" s="35">
        <v>0.53</v>
      </c>
      <c r="AM31" s="36" t="s">
        <v>109</v>
      </c>
      <c r="AN31" s="20" t="s">
        <v>109</v>
      </c>
      <c r="AO31" s="36" t="s">
        <v>109</v>
      </c>
      <c r="AP31" s="72" t="s">
        <v>563</v>
      </c>
      <c r="AQ31" s="27" t="s">
        <v>114</v>
      </c>
      <c r="AR31" s="20" t="s">
        <v>109</v>
      </c>
      <c r="AS31" s="20" t="s">
        <v>109</v>
      </c>
      <c r="AT31" s="20" t="s">
        <v>109</v>
      </c>
      <c r="AU31" s="20" t="s">
        <v>109</v>
      </c>
      <c r="AV31" s="20" t="s">
        <v>109</v>
      </c>
      <c r="AW31" s="20" t="s">
        <v>109</v>
      </c>
      <c r="AX31" s="20" t="s">
        <v>109</v>
      </c>
      <c r="AY31" s="20" t="s">
        <v>109</v>
      </c>
      <c r="AZ31" s="20" t="s">
        <v>109</v>
      </c>
      <c r="BA31" s="20">
        <v>2887</v>
      </c>
      <c r="BB31" s="20" t="s">
        <v>109</v>
      </c>
      <c r="BC31" s="20">
        <v>8</v>
      </c>
      <c r="BD31" s="20" t="s">
        <v>109</v>
      </c>
      <c r="BE31" s="20" t="s">
        <v>109</v>
      </c>
      <c r="BF31" s="20" t="s">
        <v>109</v>
      </c>
      <c r="BG31" s="20">
        <v>2</v>
      </c>
      <c r="BH31" s="20" t="s">
        <v>109</v>
      </c>
      <c r="BI31" s="20" t="s">
        <v>109</v>
      </c>
      <c r="BJ31" s="20" t="s">
        <v>109</v>
      </c>
      <c r="BK31" s="20" t="s">
        <v>109</v>
      </c>
      <c r="BL31" s="20" t="s">
        <v>109</v>
      </c>
      <c r="BM31" s="20" t="s">
        <v>109</v>
      </c>
      <c r="BN31" s="20" t="s">
        <v>109</v>
      </c>
      <c r="BO31" s="20" t="s">
        <v>109</v>
      </c>
      <c r="BP31" s="20" t="s">
        <v>109</v>
      </c>
      <c r="BQ31" s="20" t="s">
        <v>109</v>
      </c>
      <c r="BR31" s="20">
        <v>3415</v>
      </c>
      <c r="BS31" s="20" t="s">
        <v>109</v>
      </c>
      <c r="BT31" s="20" t="s">
        <v>109</v>
      </c>
      <c r="BU31" s="20" t="s">
        <v>109</v>
      </c>
      <c r="BV31" s="20" t="s">
        <v>109</v>
      </c>
      <c r="BW31" s="20" t="s">
        <v>109</v>
      </c>
      <c r="BX31" s="20">
        <v>7</v>
      </c>
      <c r="BY31" s="20" t="s">
        <v>109</v>
      </c>
      <c r="BZ31" s="20" t="s">
        <v>109</v>
      </c>
      <c r="CA31" s="20">
        <v>8</v>
      </c>
      <c r="CB31" s="20" t="s">
        <v>109</v>
      </c>
      <c r="CC31" s="20" t="s">
        <v>109</v>
      </c>
      <c r="CD31" s="20" t="s">
        <v>109</v>
      </c>
      <c r="CE31" s="20" t="s">
        <v>109</v>
      </c>
      <c r="CF31" s="20" t="s">
        <v>109</v>
      </c>
      <c r="CG31" s="20" t="s">
        <v>109</v>
      </c>
      <c r="CH31" s="20" t="s">
        <v>109</v>
      </c>
      <c r="CI31" s="20">
        <v>30</v>
      </c>
      <c r="CJ31" s="20" t="s">
        <v>109</v>
      </c>
      <c r="CK31" s="20" t="s">
        <v>109</v>
      </c>
      <c r="CL31" s="20" t="s">
        <v>109</v>
      </c>
      <c r="CM31" s="20">
        <v>58</v>
      </c>
      <c r="CN31" s="20" t="s">
        <v>109</v>
      </c>
      <c r="CO31" s="41" t="s">
        <v>563</v>
      </c>
      <c r="CP31" s="20" t="s">
        <v>116</v>
      </c>
      <c r="CQ31" s="77">
        <v>0.4</v>
      </c>
      <c r="CR31" s="20" t="s">
        <v>109</v>
      </c>
      <c r="CS31" s="73" t="s">
        <v>109</v>
      </c>
      <c r="CT31" s="20" t="s">
        <v>109</v>
      </c>
      <c r="CU31" s="77">
        <v>12.8</v>
      </c>
      <c r="CV31" s="20" t="s">
        <v>109</v>
      </c>
      <c r="CW31" s="20" t="s">
        <v>109</v>
      </c>
      <c r="CX31" s="76">
        <v>2887</v>
      </c>
      <c r="CY31" s="20" t="s">
        <v>109</v>
      </c>
      <c r="CZ31" s="77">
        <v>7.9</v>
      </c>
      <c r="DA31" s="20" t="s">
        <v>109</v>
      </c>
      <c r="DB31" s="20" t="s">
        <v>109</v>
      </c>
      <c r="DC31" s="20" t="s">
        <v>109</v>
      </c>
      <c r="DD31" s="20" t="s">
        <v>109</v>
      </c>
      <c r="DE31" s="77">
        <v>1.5</v>
      </c>
      <c r="DF31" s="20" t="s">
        <v>109</v>
      </c>
      <c r="DG31" s="20" t="s">
        <v>109</v>
      </c>
      <c r="DH31" s="20" t="s">
        <v>109</v>
      </c>
      <c r="DI31" s="20" t="s">
        <v>109</v>
      </c>
      <c r="DJ31" s="20" t="s">
        <v>109</v>
      </c>
      <c r="DK31" s="73" t="s">
        <v>109</v>
      </c>
      <c r="DL31" s="20" t="s">
        <v>109</v>
      </c>
      <c r="DM31" s="77">
        <v>1.8</v>
      </c>
      <c r="DN31" s="20" t="s">
        <v>109</v>
      </c>
      <c r="DO31" s="76">
        <v>3414.8</v>
      </c>
      <c r="DP31" s="73" t="s">
        <v>109</v>
      </c>
      <c r="DQ31" s="20" t="s">
        <v>109</v>
      </c>
      <c r="DR31" s="77">
        <v>0.8</v>
      </c>
      <c r="DS31" s="20" t="s">
        <v>109</v>
      </c>
      <c r="DT31" s="20" t="s">
        <v>109</v>
      </c>
      <c r="DU31" s="77">
        <v>7</v>
      </c>
      <c r="DV31" s="20" t="s">
        <v>109</v>
      </c>
      <c r="DW31" s="20" t="s">
        <v>109</v>
      </c>
      <c r="DX31" s="77">
        <v>7.9</v>
      </c>
      <c r="DY31" s="20" t="s">
        <v>109</v>
      </c>
      <c r="DZ31" s="20" t="s">
        <v>109</v>
      </c>
      <c r="EA31" s="77">
        <v>2.4</v>
      </c>
      <c r="EB31" s="20" t="s">
        <v>109</v>
      </c>
      <c r="EC31" s="20" t="s">
        <v>109</v>
      </c>
      <c r="ED31" s="20" t="s">
        <v>109</v>
      </c>
      <c r="EE31" s="77" t="s">
        <v>109</v>
      </c>
      <c r="EF31" s="76">
        <v>30.1</v>
      </c>
      <c r="EG31" s="20" t="s">
        <v>109</v>
      </c>
      <c r="EH31" s="77" t="s">
        <v>109</v>
      </c>
      <c r="EI31" s="20" t="s">
        <v>109</v>
      </c>
      <c r="EJ31" s="76">
        <v>57.8</v>
      </c>
      <c r="EK31" s="77" t="s">
        <v>109</v>
      </c>
      <c r="EL31" s="20" t="s">
        <v>109</v>
      </c>
      <c r="EM31" s="20" t="s">
        <v>109</v>
      </c>
      <c r="EN31" s="20" t="s">
        <v>109</v>
      </c>
      <c r="EO31" s="20" t="s">
        <v>109</v>
      </c>
      <c r="EP31" s="20" t="s">
        <v>109</v>
      </c>
      <c r="EQ31" s="20" t="s">
        <v>109</v>
      </c>
      <c r="ER31" s="20" t="s">
        <v>109</v>
      </c>
      <c r="ES31" s="20" t="s">
        <v>109</v>
      </c>
      <c r="ET31" s="20" t="s">
        <v>109</v>
      </c>
      <c r="EU31" s="20" t="s">
        <v>109</v>
      </c>
      <c r="EV31" s="20" t="s">
        <v>109</v>
      </c>
      <c r="EW31" s="20" t="s">
        <v>109</v>
      </c>
      <c r="EX31" s="20" t="s">
        <v>109</v>
      </c>
      <c r="EY31" s="20" t="s">
        <v>109</v>
      </c>
      <c r="EZ31" s="20" t="s">
        <v>109</v>
      </c>
      <c r="FA31" s="20" t="s">
        <v>109</v>
      </c>
      <c r="FB31" s="20" t="s">
        <v>109</v>
      </c>
      <c r="FC31" s="20" t="s">
        <v>109</v>
      </c>
    </row>
    <row r="32" spans="1:159" s="71" customFormat="1">
      <c r="A32" s="27" t="s">
        <v>119</v>
      </c>
      <c r="B32" s="20" t="s">
        <v>120</v>
      </c>
      <c r="C32" s="20" t="s">
        <v>567</v>
      </c>
      <c r="D32" s="20" t="s">
        <v>109</v>
      </c>
      <c r="E32" s="20" t="s">
        <v>109</v>
      </c>
      <c r="F32" s="27" t="s">
        <v>111</v>
      </c>
      <c r="G32" s="20" t="s">
        <v>569</v>
      </c>
      <c r="H32" s="20" t="s">
        <v>109</v>
      </c>
      <c r="I32" s="20" t="s">
        <v>109</v>
      </c>
      <c r="J32" s="20" t="s">
        <v>109</v>
      </c>
      <c r="K32" s="20" t="s">
        <v>109</v>
      </c>
      <c r="L32" s="77">
        <v>85.951839251344595</v>
      </c>
      <c r="M32" s="20" t="s">
        <v>109</v>
      </c>
      <c r="N32" s="41" t="s">
        <v>563</v>
      </c>
      <c r="O32" s="27" t="s">
        <v>114</v>
      </c>
      <c r="P32" s="35">
        <v>40.08</v>
      </c>
      <c r="Q32" s="35">
        <v>0.17</v>
      </c>
      <c r="R32" s="35">
        <v>0.76</v>
      </c>
      <c r="S32" s="35">
        <v>14.3</v>
      </c>
      <c r="T32" s="36" t="s">
        <v>109</v>
      </c>
      <c r="U32" s="35">
        <v>0.21</v>
      </c>
      <c r="V32" s="35">
        <v>44.16</v>
      </c>
      <c r="W32" s="35">
        <v>1.28</v>
      </c>
      <c r="X32" s="35">
        <v>0.03</v>
      </c>
      <c r="Y32" s="35">
        <v>0</v>
      </c>
      <c r="Z32" s="35">
        <v>0.01</v>
      </c>
      <c r="AA32" s="20" t="s">
        <v>109</v>
      </c>
      <c r="AB32" s="20" t="s">
        <v>109</v>
      </c>
      <c r="AC32" s="20" t="s">
        <v>109</v>
      </c>
      <c r="AD32" s="20" t="s">
        <v>109</v>
      </c>
      <c r="AE32" s="20" t="s">
        <v>109</v>
      </c>
      <c r="AF32" s="20" t="s">
        <v>109</v>
      </c>
      <c r="AG32" s="20" t="s">
        <v>109</v>
      </c>
      <c r="AH32" s="20" t="s">
        <v>109</v>
      </c>
      <c r="AI32" s="20" t="s">
        <v>109</v>
      </c>
      <c r="AJ32" s="20" t="s">
        <v>109</v>
      </c>
      <c r="AK32" s="20" t="s">
        <v>109</v>
      </c>
      <c r="AL32" s="35">
        <v>-0.24</v>
      </c>
      <c r="AM32" s="36" t="s">
        <v>109</v>
      </c>
      <c r="AN32" s="20" t="s">
        <v>109</v>
      </c>
      <c r="AO32" s="36" t="s">
        <v>109</v>
      </c>
      <c r="AP32" s="72" t="s">
        <v>563</v>
      </c>
      <c r="AQ32" s="27" t="s">
        <v>114</v>
      </c>
      <c r="AR32" s="20" t="s">
        <v>109</v>
      </c>
      <c r="AS32" s="20" t="s">
        <v>109</v>
      </c>
      <c r="AT32" s="20" t="s">
        <v>109</v>
      </c>
      <c r="AU32" s="20" t="s">
        <v>109</v>
      </c>
      <c r="AV32" s="20" t="s">
        <v>109</v>
      </c>
      <c r="AW32" s="20" t="s">
        <v>109</v>
      </c>
      <c r="AX32" s="20" t="s">
        <v>109</v>
      </c>
      <c r="AY32" s="20" t="s">
        <v>109</v>
      </c>
      <c r="AZ32" s="20" t="s">
        <v>109</v>
      </c>
      <c r="BA32" s="20">
        <v>5390</v>
      </c>
      <c r="BB32" s="20" t="s">
        <v>109</v>
      </c>
      <c r="BC32" s="20">
        <v>37</v>
      </c>
      <c r="BD32" s="20" t="s">
        <v>109</v>
      </c>
      <c r="BE32" s="20" t="s">
        <v>109</v>
      </c>
      <c r="BF32" s="20" t="s">
        <v>109</v>
      </c>
      <c r="BG32" s="20">
        <v>2</v>
      </c>
      <c r="BH32" s="20" t="s">
        <v>109</v>
      </c>
      <c r="BI32" s="20" t="s">
        <v>109</v>
      </c>
      <c r="BJ32" s="20" t="s">
        <v>109</v>
      </c>
      <c r="BK32" s="20" t="s">
        <v>109</v>
      </c>
      <c r="BL32" s="20" t="s">
        <v>109</v>
      </c>
      <c r="BM32" s="20" t="s">
        <v>109</v>
      </c>
      <c r="BN32" s="20" t="s">
        <v>109</v>
      </c>
      <c r="BO32" s="20" t="s">
        <v>109</v>
      </c>
      <c r="BP32" s="20" t="s">
        <v>109</v>
      </c>
      <c r="BQ32" s="20" t="s">
        <v>109</v>
      </c>
      <c r="BR32" s="20">
        <v>2575</v>
      </c>
      <c r="BS32" s="20" t="s">
        <v>109</v>
      </c>
      <c r="BT32" s="20" t="s">
        <v>109</v>
      </c>
      <c r="BU32" s="20" t="s">
        <v>109</v>
      </c>
      <c r="BV32" s="20" t="s">
        <v>109</v>
      </c>
      <c r="BW32" s="20" t="s">
        <v>109</v>
      </c>
      <c r="BX32" s="20">
        <v>8</v>
      </c>
      <c r="BY32" s="20" t="s">
        <v>109</v>
      </c>
      <c r="BZ32" s="20" t="s">
        <v>109</v>
      </c>
      <c r="CA32" s="20" t="s">
        <v>109</v>
      </c>
      <c r="CB32" s="20" t="s">
        <v>109</v>
      </c>
      <c r="CC32" s="20" t="s">
        <v>109</v>
      </c>
      <c r="CD32" s="20" t="s">
        <v>109</v>
      </c>
      <c r="CE32" s="20" t="s">
        <v>109</v>
      </c>
      <c r="CF32" s="20" t="s">
        <v>109</v>
      </c>
      <c r="CG32" s="20" t="s">
        <v>109</v>
      </c>
      <c r="CH32" s="20" t="s">
        <v>109</v>
      </c>
      <c r="CI32" s="20">
        <v>69</v>
      </c>
      <c r="CJ32" s="20" t="s">
        <v>109</v>
      </c>
      <c r="CK32" s="20" t="s">
        <v>109</v>
      </c>
      <c r="CL32" s="20" t="s">
        <v>109</v>
      </c>
      <c r="CM32" s="20">
        <v>84</v>
      </c>
      <c r="CN32" s="20" t="s">
        <v>109</v>
      </c>
      <c r="CO32" s="41" t="s">
        <v>563</v>
      </c>
      <c r="CP32" s="20" t="s">
        <v>116</v>
      </c>
      <c r="CQ32" s="73" t="s">
        <v>109</v>
      </c>
      <c r="CR32" s="20" t="s">
        <v>109</v>
      </c>
      <c r="CS32" s="73" t="s">
        <v>109</v>
      </c>
      <c r="CT32" s="20" t="s">
        <v>109</v>
      </c>
      <c r="CU32" s="76">
        <v>27.2</v>
      </c>
      <c r="CV32" s="20" t="s">
        <v>109</v>
      </c>
      <c r="CW32" s="20" t="s">
        <v>109</v>
      </c>
      <c r="CX32" s="76">
        <v>5390</v>
      </c>
      <c r="CY32" s="20" t="s">
        <v>109</v>
      </c>
      <c r="CZ32" s="76">
        <v>36.6</v>
      </c>
      <c r="DA32" s="20" t="s">
        <v>109</v>
      </c>
      <c r="DB32" s="76" t="s">
        <v>109</v>
      </c>
      <c r="DC32" s="20" t="s">
        <v>109</v>
      </c>
      <c r="DD32" s="76" t="s">
        <v>109</v>
      </c>
      <c r="DE32" s="77">
        <v>1.5</v>
      </c>
      <c r="DF32" s="20" t="s">
        <v>109</v>
      </c>
      <c r="DG32" s="20" t="s">
        <v>109</v>
      </c>
      <c r="DH32" s="20" t="s">
        <v>109</v>
      </c>
      <c r="DI32" s="20" t="s">
        <v>109</v>
      </c>
      <c r="DJ32" s="20" t="s">
        <v>109</v>
      </c>
      <c r="DK32" s="73" t="s">
        <v>109</v>
      </c>
      <c r="DL32" s="20" t="s">
        <v>109</v>
      </c>
      <c r="DM32" s="77">
        <v>1.9</v>
      </c>
      <c r="DN32" s="20" t="s">
        <v>109</v>
      </c>
      <c r="DO32" s="76">
        <v>2575</v>
      </c>
      <c r="DP32" s="77">
        <v>2.6</v>
      </c>
      <c r="DQ32" s="20" t="s">
        <v>109</v>
      </c>
      <c r="DR32" s="77">
        <v>1.2</v>
      </c>
      <c r="DS32" s="20" t="s">
        <v>109</v>
      </c>
      <c r="DT32" s="20" t="s">
        <v>109</v>
      </c>
      <c r="DU32" s="77">
        <v>7.7</v>
      </c>
      <c r="DV32" s="20" t="s">
        <v>109</v>
      </c>
      <c r="DW32" s="20" t="s">
        <v>109</v>
      </c>
      <c r="DX32" s="77">
        <v>7.7</v>
      </c>
      <c r="DY32" s="20" t="s">
        <v>109</v>
      </c>
      <c r="DZ32" s="20" t="s">
        <v>109</v>
      </c>
      <c r="EA32" s="77">
        <v>3.7</v>
      </c>
      <c r="EB32" s="20" t="s">
        <v>109</v>
      </c>
      <c r="EC32" s="20" t="s">
        <v>109</v>
      </c>
      <c r="ED32" s="20" t="s">
        <v>109</v>
      </c>
      <c r="EE32" s="77" t="s">
        <v>109</v>
      </c>
      <c r="EF32" s="76">
        <v>68.900000000000006</v>
      </c>
      <c r="EG32" s="20" t="s">
        <v>109</v>
      </c>
      <c r="EH32" s="77">
        <v>0.8</v>
      </c>
      <c r="EI32" s="20" t="s">
        <v>109</v>
      </c>
      <c r="EJ32" s="76">
        <v>84</v>
      </c>
      <c r="EK32" s="77">
        <v>1.7</v>
      </c>
      <c r="EL32" s="20" t="s">
        <v>109</v>
      </c>
      <c r="EM32" s="20" t="s">
        <v>109</v>
      </c>
      <c r="EN32" s="20" t="s">
        <v>109</v>
      </c>
      <c r="EO32" s="20" t="s">
        <v>109</v>
      </c>
      <c r="EP32" s="20" t="s">
        <v>109</v>
      </c>
      <c r="EQ32" s="20" t="s">
        <v>109</v>
      </c>
      <c r="ER32" s="20" t="s">
        <v>109</v>
      </c>
      <c r="ES32" s="20" t="s">
        <v>109</v>
      </c>
      <c r="ET32" s="20" t="s">
        <v>109</v>
      </c>
      <c r="EU32" s="20" t="s">
        <v>109</v>
      </c>
      <c r="EV32" s="20" t="s">
        <v>109</v>
      </c>
      <c r="EW32" s="20" t="s">
        <v>109</v>
      </c>
      <c r="EX32" s="20" t="s">
        <v>109</v>
      </c>
      <c r="EY32" s="20" t="s">
        <v>109</v>
      </c>
      <c r="EZ32" s="20" t="s">
        <v>109</v>
      </c>
      <c r="FA32" s="20" t="s">
        <v>109</v>
      </c>
      <c r="FB32" s="20" t="s">
        <v>109</v>
      </c>
      <c r="FC32" s="20" t="s">
        <v>109</v>
      </c>
    </row>
    <row r="33" spans="1:159" s="71" customFormat="1">
      <c r="A33" s="27" t="s">
        <v>119</v>
      </c>
      <c r="B33" s="20" t="s">
        <v>120</v>
      </c>
      <c r="C33" s="20" t="s">
        <v>567</v>
      </c>
      <c r="D33" s="20" t="s">
        <v>109</v>
      </c>
      <c r="E33" s="20" t="s">
        <v>109</v>
      </c>
      <c r="F33" s="27" t="s">
        <v>111</v>
      </c>
      <c r="G33" s="20" t="s">
        <v>570</v>
      </c>
      <c r="H33" s="20" t="s">
        <v>109</v>
      </c>
      <c r="I33" s="20" t="s">
        <v>109</v>
      </c>
      <c r="J33" s="20" t="s">
        <v>109</v>
      </c>
      <c r="K33" s="20" t="s">
        <v>109</v>
      </c>
      <c r="L33" s="20" t="s">
        <v>109</v>
      </c>
      <c r="M33" s="20" t="s">
        <v>109</v>
      </c>
      <c r="N33" s="41" t="s">
        <v>563</v>
      </c>
      <c r="O33" s="20" t="s">
        <v>109</v>
      </c>
      <c r="P33" s="20" t="s">
        <v>109</v>
      </c>
      <c r="Q33" s="20" t="s">
        <v>109</v>
      </c>
      <c r="R33" s="20" t="s">
        <v>109</v>
      </c>
      <c r="S33" s="20" t="s">
        <v>109</v>
      </c>
      <c r="T33" s="20" t="s">
        <v>109</v>
      </c>
      <c r="U33" s="20" t="s">
        <v>109</v>
      </c>
      <c r="V33" s="20" t="s">
        <v>109</v>
      </c>
      <c r="W33" s="20" t="s">
        <v>109</v>
      </c>
      <c r="X33" s="20" t="s">
        <v>109</v>
      </c>
      <c r="Y33" s="20" t="s">
        <v>109</v>
      </c>
      <c r="Z33" s="20" t="s">
        <v>109</v>
      </c>
      <c r="AA33" s="20" t="s">
        <v>109</v>
      </c>
      <c r="AB33" s="20" t="s">
        <v>109</v>
      </c>
      <c r="AC33" s="20" t="s">
        <v>109</v>
      </c>
      <c r="AD33" s="20" t="s">
        <v>109</v>
      </c>
      <c r="AE33" s="20" t="s">
        <v>109</v>
      </c>
      <c r="AF33" s="20" t="s">
        <v>109</v>
      </c>
      <c r="AG33" s="20" t="s">
        <v>109</v>
      </c>
      <c r="AH33" s="20" t="s">
        <v>109</v>
      </c>
      <c r="AI33" s="20" t="s">
        <v>109</v>
      </c>
      <c r="AJ33" s="20" t="s">
        <v>109</v>
      </c>
      <c r="AK33" s="20" t="s">
        <v>109</v>
      </c>
      <c r="AL33" s="20" t="s">
        <v>109</v>
      </c>
      <c r="AM33" s="20" t="s">
        <v>109</v>
      </c>
      <c r="AN33" s="20" t="s">
        <v>109</v>
      </c>
      <c r="AO33" s="20" t="s">
        <v>109</v>
      </c>
      <c r="AP33" s="72" t="s">
        <v>563</v>
      </c>
      <c r="AQ33" s="20" t="s">
        <v>116</v>
      </c>
      <c r="AR33" s="20" t="s">
        <v>109</v>
      </c>
      <c r="AS33" s="77">
        <v>1</v>
      </c>
      <c r="AT33" s="20" t="s">
        <v>109</v>
      </c>
      <c r="AU33" s="73" t="s">
        <v>109</v>
      </c>
      <c r="AV33" s="20" t="s">
        <v>109</v>
      </c>
      <c r="AW33" s="20" t="s">
        <v>109</v>
      </c>
      <c r="AX33" s="20" t="s">
        <v>109</v>
      </c>
      <c r="AY33" s="77">
        <v>12.4</v>
      </c>
      <c r="AZ33" s="20" t="s">
        <v>109</v>
      </c>
      <c r="BA33" s="76">
        <v>2699.2</v>
      </c>
      <c r="BB33" s="20" t="s">
        <v>109</v>
      </c>
      <c r="BC33" s="80" t="s">
        <v>109</v>
      </c>
      <c r="BD33" s="20" t="s">
        <v>109</v>
      </c>
      <c r="BE33" s="20" t="s">
        <v>109</v>
      </c>
      <c r="BF33" s="20" t="s">
        <v>109</v>
      </c>
      <c r="BG33" s="77">
        <v>2.1</v>
      </c>
      <c r="BH33" s="20" t="s">
        <v>109</v>
      </c>
      <c r="BI33" s="20" t="s">
        <v>109</v>
      </c>
      <c r="BJ33" s="20" t="s">
        <v>109</v>
      </c>
      <c r="BK33" s="20" t="s">
        <v>109</v>
      </c>
      <c r="BL33" s="73" t="s">
        <v>109</v>
      </c>
      <c r="BM33" s="20" t="s">
        <v>109</v>
      </c>
      <c r="BN33" s="20" t="s">
        <v>109</v>
      </c>
      <c r="BO33" s="20" t="s">
        <v>109</v>
      </c>
      <c r="BP33" s="77">
        <v>1.6</v>
      </c>
      <c r="BQ33" s="20" t="s">
        <v>109</v>
      </c>
      <c r="BR33" s="76">
        <v>3544.4</v>
      </c>
      <c r="BS33" s="73" t="s">
        <v>109</v>
      </c>
      <c r="BT33" s="20" t="s">
        <v>109</v>
      </c>
      <c r="BU33" s="77">
        <v>1.1000000000000001</v>
      </c>
      <c r="BV33" s="20" t="s">
        <v>109</v>
      </c>
      <c r="BW33" s="20" t="s">
        <v>109</v>
      </c>
      <c r="BX33" s="77">
        <v>7.9</v>
      </c>
      <c r="BY33" s="20" t="s">
        <v>109</v>
      </c>
      <c r="BZ33" s="20" t="s">
        <v>109</v>
      </c>
      <c r="CA33" s="77">
        <v>9.8000000000000007</v>
      </c>
      <c r="CB33" s="20" t="s">
        <v>109</v>
      </c>
      <c r="CC33" s="20" t="s">
        <v>109</v>
      </c>
      <c r="CD33" s="77">
        <v>2</v>
      </c>
      <c r="CE33" s="20" t="s">
        <v>109</v>
      </c>
      <c r="CF33" s="20" t="s">
        <v>109</v>
      </c>
      <c r="CG33" s="20" t="s">
        <v>109</v>
      </c>
      <c r="CH33" s="77" t="s">
        <v>109</v>
      </c>
      <c r="CI33" s="76">
        <v>30.9</v>
      </c>
      <c r="CJ33" s="20" t="s">
        <v>109</v>
      </c>
      <c r="CK33" s="77">
        <v>0.3</v>
      </c>
      <c r="CL33" s="20" t="s">
        <v>109</v>
      </c>
      <c r="CM33" s="76">
        <v>65.5</v>
      </c>
      <c r="CN33" s="77" t="s">
        <v>109</v>
      </c>
      <c r="CO33" s="41" t="s">
        <v>109</v>
      </c>
      <c r="CP33" s="20" t="s">
        <v>109</v>
      </c>
      <c r="CQ33" s="20" t="s">
        <v>109</v>
      </c>
      <c r="CR33" s="20" t="s">
        <v>109</v>
      </c>
      <c r="CS33" s="73" t="s">
        <v>109</v>
      </c>
      <c r="CT33" s="20" t="s">
        <v>109</v>
      </c>
      <c r="CU33" s="20" t="s">
        <v>109</v>
      </c>
      <c r="CV33" s="20" t="s">
        <v>109</v>
      </c>
      <c r="CW33" s="20" t="s">
        <v>109</v>
      </c>
      <c r="CX33" s="20" t="s">
        <v>109</v>
      </c>
      <c r="CY33" s="20" t="s">
        <v>109</v>
      </c>
      <c r="CZ33" s="20" t="s">
        <v>109</v>
      </c>
      <c r="DA33" s="20" t="s">
        <v>109</v>
      </c>
      <c r="DB33" s="76" t="s">
        <v>109</v>
      </c>
      <c r="DC33" s="20" t="s">
        <v>109</v>
      </c>
      <c r="DD33" s="76" t="s">
        <v>109</v>
      </c>
      <c r="DE33" s="20" t="s">
        <v>109</v>
      </c>
      <c r="DF33" s="76" t="s">
        <v>109</v>
      </c>
      <c r="DG33" s="20" t="s">
        <v>109</v>
      </c>
      <c r="DH33" s="76" t="s">
        <v>109</v>
      </c>
      <c r="DI33" s="20" t="s">
        <v>109</v>
      </c>
      <c r="DJ33" s="76" t="s">
        <v>109</v>
      </c>
      <c r="DK33" s="73" t="s">
        <v>109</v>
      </c>
      <c r="DL33" s="20" t="s">
        <v>109</v>
      </c>
      <c r="DM33" s="20" t="s">
        <v>109</v>
      </c>
      <c r="DN33" s="20" t="s">
        <v>109</v>
      </c>
      <c r="DO33" s="20" t="s">
        <v>109</v>
      </c>
      <c r="DP33" s="20" t="s">
        <v>109</v>
      </c>
      <c r="DQ33" s="20" t="s">
        <v>109</v>
      </c>
      <c r="DR33" s="20" t="s">
        <v>109</v>
      </c>
      <c r="DS33" s="20" t="s">
        <v>109</v>
      </c>
      <c r="DT33" s="20" t="s">
        <v>109</v>
      </c>
      <c r="DU33" s="20" t="s">
        <v>109</v>
      </c>
      <c r="DV33" s="20" t="s">
        <v>109</v>
      </c>
      <c r="DW33" s="20" t="s">
        <v>109</v>
      </c>
      <c r="DX33" s="20" t="s">
        <v>109</v>
      </c>
      <c r="DY33" s="20" t="s">
        <v>109</v>
      </c>
      <c r="DZ33" s="20" t="s">
        <v>109</v>
      </c>
      <c r="EA33" s="20" t="s">
        <v>109</v>
      </c>
      <c r="EB33" s="20" t="s">
        <v>109</v>
      </c>
      <c r="EC33" s="20" t="s">
        <v>109</v>
      </c>
      <c r="ED33" s="20" t="s">
        <v>109</v>
      </c>
      <c r="EE33" s="77" t="s">
        <v>109</v>
      </c>
      <c r="EF33" s="20" t="s">
        <v>109</v>
      </c>
      <c r="EG33" s="20" t="s">
        <v>109</v>
      </c>
      <c r="EH33" s="77" t="s">
        <v>109</v>
      </c>
      <c r="EI33" s="20" t="s">
        <v>109</v>
      </c>
      <c r="EJ33" s="20" t="s">
        <v>109</v>
      </c>
      <c r="EK33" s="20" t="s">
        <v>109</v>
      </c>
      <c r="EL33" s="20" t="s">
        <v>109</v>
      </c>
      <c r="EM33" s="20" t="s">
        <v>109</v>
      </c>
      <c r="EN33" s="20" t="s">
        <v>109</v>
      </c>
      <c r="EO33" s="20" t="s">
        <v>109</v>
      </c>
      <c r="EP33" s="20" t="s">
        <v>109</v>
      </c>
      <c r="EQ33" s="20" t="s">
        <v>109</v>
      </c>
      <c r="ER33" s="20" t="s">
        <v>109</v>
      </c>
      <c r="ES33" s="20" t="s">
        <v>109</v>
      </c>
      <c r="ET33" s="20" t="s">
        <v>109</v>
      </c>
      <c r="EU33" s="20" t="s">
        <v>109</v>
      </c>
      <c r="EV33" s="20" t="s">
        <v>109</v>
      </c>
      <c r="EW33" s="20" t="s">
        <v>109</v>
      </c>
      <c r="EX33" s="20" t="s">
        <v>109</v>
      </c>
      <c r="EY33" s="20" t="s">
        <v>109</v>
      </c>
      <c r="EZ33" s="20" t="s">
        <v>109</v>
      </c>
      <c r="FA33" s="20" t="s">
        <v>109</v>
      </c>
      <c r="FB33" s="20" t="s">
        <v>109</v>
      </c>
      <c r="FC33" s="20" t="s">
        <v>109</v>
      </c>
    </row>
    <row r="34" spans="1:159" s="71" customFormat="1">
      <c r="A34" s="27" t="s">
        <v>119</v>
      </c>
      <c r="B34" s="20" t="s">
        <v>120</v>
      </c>
      <c r="C34" s="20" t="s">
        <v>567</v>
      </c>
      <c r="D34" s="20" t="s">
        <v>109</v>
      </c>
      <c r="E34" s="20" t="s">
        <v>109</v>
      </c>
      <c r="F34" s="27" t="s">
        <v>111</v>
      </c>
      <c r="G34" s="20" t="s">
        <v>571</v>
      </c>
      <c r="H34" s="20" t="s">
        <v>109</v>
      </c>
      <c r="I34" s="20" t="s">
        <v>109</v>
      </c>
      <c r="J34" s="20" t="s">
        <v>109</v>
      </c>
      <c r="K34" s="20" t="s">
        <v>109</v>
      </c>
      <c r="L34" s="20" t="s">
        <v>109</v>
      </c>
      <c r="M34" s="20" t="s">
        <v>109</v>
      </c>
      <c r="N34" s="41" t="s">
        <v>563</v>
      </c>
      <c r="O34" s="20" t="s">
        <v>109</v>
      </c>
      <c r="P34" s="20" t="s">
        <v>109</v>
      </c>
      <c r="Q34" s="20" t="s">
        <v>109</v>
      </c>
      <c r="R34" s="20" t="s">
        <v>109</v>
      </c>
      <c r="S34" s="20" t="s">
        <v>109</v>
      </c>
      <c r="T34" s="20" t="s">
        <v>109</v>
      </c>
      <c r="U34" s="20" t="s">
        <v>109</v>
      </c>
      <c r="V34" s="20" t="s">
        <v>109</v>
      </c>
      <c r="W34" s="20" t="s">
        <v>109</v>
      </c>
      <c r="X34" s="20" t="s">
        <v>109</v>
      </c>
      <c r="Y34" s="20" t="s">
        <v>109</v>
      </c>
      <c r="Z34" s="20" t="s">
        <v>109</v>
      </c>
      <c r="AA34" s="20" t="s">
        <v>109</v>
      </c>
      <c r="AB34" s="20" t="s">
        <v>109</v>
      </c>
      <c r="AC34" s="20" t="s">
        <v>109</v>
      </c>
      <c r="AD34" s="20" t="s">
        <v>109</v>
      </c>
      <c r="AE34" s="20" t="s">
        <v>109</v>
      </c>
      <c r="AF34" s="20" t="s">
        <v>109</v>
      </c>
      <c r="AG34" s="20" t="s">
        <v>109</v>
      </c>
      <c r="AH34" s="20" t="s">
        <v>109</v>
      </c>
      <c r="AI34" s="20" t="s">
        <v>109</v>
      </c>
      <c r="AJ34" s="20" t="s">
        <v>109</v>
      </c>
      <c r="AK34" s="20" t="s">
        <v>109</v>
      </c>
      <c r="AL34" s="20" t="s">
        <v>109</v>
      </c>
      <c r="AM34" s="20" t="s">
        <v>109</v>
      </c>
      <c r="AN34" s="20" t="s">
        <v>109</v>
      </c>
      <c r="AO34" s="20" t="s">
        <v>109</v>
      </c>
      <c r="AP34" s="72" t="s">
        <v>563</v>
      </c>
      <c r="AQ34" s="20" t="s">
        <v>116</v>
      </c>
      <c r="AR34" s="20" t="s">
        <v>109</v>
      </c>
      <c r="AS34" s="77">
        <v>0.4</v>
      </c>
      <c r="AT34" s="20" t="s">
        <v>109</v>
      </c>
      <c r="AU34" s="73" t="s">
        <v>109</v>
      </c>
      <c r="AV34" s="20" t="s">
        <v>109</v>
      </c>
      <c r="AW34" s="20" t="s">
        <v>109</v>
      </c>
      <c r="AX34" s="20" t="s">
        <v>109</v>
      </c>
      <c r="AY34" s="77">
        <v>14.6</v>
      </c>
      <c r="AZ34" s="20" t="s">
        <v>109</v>
      </c>
      <c r="BA34" s="76">
        <v>3591.5</v>
      </c>
      <c r="BB34" s="20" t="s">
        <v>109</v>
      </c>
      <c r="BC34" s="80" t="s">
        <v>109</v>
      </c>
      <c r="BD34" s="20" t="s">
        <v>109</v>
      </c>
      <c r="BE34" s="20" t="s">
        <v>109</v>
      </c>
      <c r="BF34" s="20" t="s">
        <v>109</v>
      </c>
      <c r="BG34" s="77">
        <v>1.4</v>
      </c>
      <c r="BH34" s="20" t="s">
        <v>109</v>
      </c>
      <c r="BI34" s="20" t="s">
        <v>109</v>
      </c>
      <c r="BJ34" s="20" t="s">
        <v>109</v>
      </c>
      <c r="BK34" s="20" t="s">
        <v>109</v>
      </c>
      <c r="BL34" s="73" t="s">
        <v>109</v>
      </c>
      <c r="BM34" s="20" t="s">
        <v>109</v>
      </c>
      <c r="BN34" s="20" t="s">
        <v>109</v>
      </c>
      <c r="BO34" s="20" t="s">
        <v>109</v>
      </c>
      <c r="BP34" s="77">
        <v>2.1</v>
      </c>
      <c r="BQ34" s="20" t="s">
        <v>109</v>
      </c>
      <c r="BR34" s="76">
        <v>3330</v>
      </c>
      <c r="BS34" s="73" t="s">
        <v>109</v>
      </c>
      <c r="BT34" s="20" t="s">
        <v>109</v>
      </c>
      <c r="BU34" s="77">
        <v>1.3</v>
      </c>
      <c r="BV34" s="20" t="s">
        <v>109</v>
      </c>
      <c r="BW34" s="20" t="s">
        <v>109</v>
      </c>
      <c r="BX34" s="77">
        <v>10.199999999999999</v>
      </c>
      <c r="BY34" s="20" t="s">
        <v>109</v>
      </c>
      <c r="BZ34" s="20" t="s">
        <v>109</v>
      </c>
      <c r="CA34" s="77">
        <v>2.8</v>
      </c>
      <c r="CB34" s="20" t="s">
        <v>109</v>
      </c>
      <c r="CC34" s="20" t="s">
        <v>109</v>
      </c>
      <c r="CD34" s="77">
        <v>1.7</v>
      </c>
      <c r="CE34" s="20" t="s">
        <v>109</v>
      </c>
      <c r="CF34" s="20" t="s">
        <v>109</v>
      </c>
      <c r="CG34" s="20" t="s">
        <v>109</v>
      </c>
      <c r="CH34" s="77">
        <v>0.1</v>
      </c>
      <c r="CI34" s="76">
        <v>42.7</v>
      </c>
      <c r="CJ34" s="20" t="s">
        <v>109</v>
      </c>
      <c r="CK34" s="77" t="s">
        <v>109</v>
      </c>
      <c r="CL34" s="20" t="s">
        <v>109</v>
      </c>
      <c r="CM34" s="76">
        <v>62</v>
      </c>
      <c r="CN34" s="77" t="s">
        <v>109</v>
      </c>
      <c r="CO34" s="41" t="s">
        <v>109</v>
      </c>
      <c r="CP34" s="20" t="s">
        <v>109</v>
      </c>
      <c r="CQ34" s="20" t="s">
        <v>109</v>
      </c>
      <c r="CR34" s="20" t="s">
        <v>109</v>
      </c>
      <c r="CS34" s="73" t="s">
        <v>109</v>
      </c>
      <c r="CT34" s="20" t="s">
        <v>109</v>
      </c>
      <c r="CU34" s="20" t="s">
        <v>109</v>
      </c>
      <c r="CV34" s="20" t="s">
        <v>109</v>
      </c>
      <c r="CW34" s="20" t="s">
        <v>109</v>
      </c>
      <c r="CX34" s="20" t="s">
        <v>109</v>
      </c>
      <c r="CY34" s="20" t="s">
        <v>109</v>
      </c>
      <c r="CZ34" s="20" t="s">
        <v>109</v>
      </c>
      <c r="DA34" s="20" t="s">
        <v>109</v>
      </c>
      <c r="DB34" s="76" t="s">
        <v>109</v>
      </c>
      <c r="DC34" s="20" t="s">
        <v>109</v>
      </c>
      <c r="DD34" s="76" t="s">
        <v>109</v>
      </c>
      <c r="DE34" s="20" t="s">
        <v>109</v>
      </c>
      <c r="DF34" s="76" t="s">
        <v>109</v>
      </c>
      <c r="DG34" s="20" t="s">
        <v>109</v>
      </c>
      <c r="DH34" s="76" t="s">
        <v>109</v>
      </c>
      <c r="DI34" s="20" t="s">
        <v>109</v>
      </c>
      <c r="DJ34" s="76" t="s">
        <v>109</v>
      </c>
      <c r="DK34" s="73" t="s">
        <v>109</v>
      </c>
      <c r="DL34" s="20" t="s">
        <v>109</v>
      </c>
      <c r="DM34" s="20" t="s">
        <v>109</v>
      </c>
      <c r="DN34" s="20" t="s">
        <v>109</v>
      </c>
      <c r="DO34" s="20" t="s">
        <v>109</v>
      </c>
      <c r="DP34" s="20" t="s">
        <v>109</v>
      </c>
      <c r="DQ34" s="20" t="s">
        <v>109</v>
      </c>
      <c r="DR34" s="20" t="s">
        <v>109</v>
      </c>
      <c r="DS34" s="20" t="s">
        <v>109</v>
      </c>
      <c r="DT34" s="20" t="s">
        <v>109</v>
      </c>
      <c r="DU34" s="20" t="s">
        <v>109</v>
      </c>
      <c r="DV34" s="20" t="s">
        <v>109</v>
      </c>
      <c r="DW34" s="20" t="s">
        <v>109</v>
      </c>
      <c r="DX34" s="20" t="s">
        <v>109</v>
      </c>
      <c r="DY34" s="20" t="s">
        <v>109</v>
      </c>
      <c r="DZ34" s="20" t="s">
        <v>109</v>
      </c>
      <c r="EA34" s="20" t="s">
        <v>109</v>
      </c>
      <c r="EB34" s="20" t="s">
        <v>109</v>
      </c>
      <c r="EC34" s="20" t="s">
        <v>109</v>
      </c>
      <c r="ED34" s="20" t="s">
        <v>109</v>
      </c>
      <c r="EE34" s="77" t="s">
        <v>109</v>
      </c>
      <c r="EF34" s="20" t="s">
        <v>109</v>
      </c>
      <c r="EG34" s="20" t="s">
        <v>109</v>
      </c>
      <c r="EH34" s="77" t="s">
        <v>109</v>
      </c>
      <c r="EI34" s="20" t="s">
        <v>109</v>
      </c>
      <c r="EJ34" s="20" t="s">
        <v>109</v>
      </c>
      <c r="EK34" s="20" t="s">
        <v>109</v>
      </c>
      <c r="EL34" s="20" t="s">
        <v>109</v>
      </c>
      <c r="EM34" s="20" t="s">
        <v>109</v>
      </c>
      <c r="EN34" s="20" t="s">
        <v>109</v>
      </c>
      <c r="EO34" s="20" t="s">
        <v>109</v>
      </c>
      <c r="EP34" s="20" t="s">
        <v>109</v>
      </c>
      <c r="EQ34" s="20" t="s">
        <v>109</v>
      </c>
      <c r="ER34" s="20" t="s">
        <v>109</v>
      </c>
      <c r="ES34" s="20" t="s">
        <v>109</v>
      </c>
      <c r="ET34" s="20" t="s">
        <v>109</v>
      </c>
      <c r="EU34" s="20" t="s">
        <v>109</v>
      </c>
      <c r="EV34" s="20" t="s">
        <v>109</v>
      </c>
      <c r="EW34" s="20" t="s">
        <v>109</v>
      </c>
      <c r="EX34" s="20" t="s">
        <v>109</v>
      </c>
      <c r="EY34" s="20" t="s">
        <v>109</v>
      </c>
      <c r="EZ34" s="20" t="s">
        <v>109</v>
      </c>
      <c r="FA34" s="20" t="s">
        <v>109</v>
      </c>
      <c r="FB34" s="20" t="s">
        <v>109</v>
      </c>
      <c r="FC34" s="20" t="s">
        <v>109</v>
      </c>
    </row>
    <row r="35" spans="1:159" s="71" customFormat="1">
      <c r="A35" s="27" t="s">
        <v>119</v>
      </c>
      <c r="B35" s="20" t="s">
        <v>120</v>
      </c>
      <c r="C35" s="20" t="s">
        <v>567</v>
      </c>
      <c r="D35" s="20" t="s">
        <v>109</v>
      </c>
      <c r="E35" s="20" t="s">
        <v>109</v>
      </c>
      <c r="F35" s="27" t="s">
        <v>111</v>
      </c>
      <c r="G35" s="20" t="s">
        <v>572</v>
      </c>
      <c r="H35" s="20" t="s">
        <v>109</v>
      </c>
      <c r="I35" s="20" t="s">
        <v>109</v>
      </c>
      <c r="J35" s="20" t="s">
        <v>109</v>
      </c>
      <c r="K35" s="20" t="s">
        <v>109</v>
      </c>
      <c r="L35" s="20" t="s">
        <v>109</v>
      </c>
      <c r="M35" s="20" t="s">
        <v>109</v>
      </c>
      <c r="N35" s="41" t="s">
        <v>563</v>
      </c>
      <c r="O35" s="20" t="s">
        <v>109</v>
      </c>
      <c r="P35" s="20" t="s">
        <v>109</v>
      </c>
      <c r="Q35" s="20" t="s">
        <v>109</v>
      </c>
      <c r="R35" s="20" t="s">
        <v>109</v>
      </c>
      <c r="S35" s="20" t="s">
        <v>109</v>
      </c>
      <c r="T35" s="20" t="s">
        <v>109</v>
      </c>
      <c r="U35" s="20" t="s">
        <v>109</v>
      </c>
      <c r="V35" s="20" t="s">
        <v>109</v>
      </c>
      <c r="W35" s="20" t="s">
        <v>109</v>
      </c>
      <c r="X35" s="20" t="s">
        <v>109</v>
      </c>
      <c r="Y35" s="20" t="s">
        <v>109</v>
      </c>
      <c r="Z35" s="20" t="s">
        <v>109</v>
      </c>
      <c r="AA35" s="20" t="s">
        <v>109</v>
      </c>
      <c r="AB35" s="20" t="s">
        <v>109</v>
      </c>
      <c r="AC35" s="20" t="s">
        <v>109</v>
      </c>
      <c r="AD35" s="20" t="s">
        <v>109</v>
      </c>
      <c r="AE35" s="20" t="s">
        <v>109</v>
      </c>
      <c r="AF35" s="20" t="s">
        <v>109</v>
      </c>
      <c r="AG35" s="20" t="s">
        <v>109</v>
      </c>
      <c r="AH35" s="20" t="s">
        <v>109</v>
      </c>
      <c r="AI35" s="20" t="s">
        <v>109</v>
      </c>
      <c r="AJ35" s="20" t="s">
        <v>109</v>
      </c>
      <c r="AK35" s="20" t="s">
        <v>109</v>
      </c>
      <c r="AL35" s="20" t="s">
        <v>109</v>
      </c>
      <c r="AM35" s="20" t="s">
        <v>109</v>
      </c>
      <c r="AN35" s="20" t="s">
        <v>109</v>
      </c>
      <c r="AO35" s="20" t="s">
        <v>109</v>
      </c>
      <c r="AP35" s="72" t="s">
        <v>563</v>
      </c>
      <c r="AQ35" s="20" t="s">
        <v>116</v>
      </c>
      <c r="AR35" s="20" t="s">
        <v>109</v>
      </c>
      <c r="AS35" s="73" t="s">
        <v>109</v>
      </c>
      <c r="AT35" s="20" t="s">
        <v>109</v>
      </c>
      <c r="AU35" s="76">
        <v>47.3</v>
      </c>
      <c r="AV35" s="20" t="s">
        <v>109</v>
      </c>
      <c r="AW35" s="20" t="s">
        <v>109</v>
      </c>
      <c r="AX35" s="20" t="s">
        <v>109</v>
      </c>
      <c r="AY35" s="76">
        <v>31.5</v>
      </c>
      <c r="AZ35" s="20" t="s">
        <v>109</v>
      </c>
      <c r="BA35" s="76">
        <v>3025.8</v>
      </c>
      <c r="BB35" s="20" t="s">
        <v>109</v>
      </c>
      <c r="BC35" s="77">
        <v>18.899999999999999</v>
      </c>
      <c r="BD35" s="20" t="s">
        <v>109</v>
      </c>
      <c r="BE35" s="20" t="s">
        <v>109</v>
      </c>
      <c r="BF35" s="20" t="s">
        <v>109</v>
      </c>
      <c r="BG35" s="77">
        <v>3.6</v>
      </c>
      <c r="BH35" s="20" t="s">
        <v>109</v>
      </c>
      <c r="BI35" s="20" t="s">
        <v>109</v>
      </c>
      <c r="BJ35" s="20" t="s">
        <v>109</v>
      </c>
      <c r="BK35" s="20" t="s">
        <v>109</v>
      </c>
      <c r="BL35" s="77">
        <v>2.6</v>
      </c>
      <c r="BM35" s="20" t="s">
        <v>109</v>
      </c>
      <c r="BN35" s="20" t="s">
        <v>109</v>
      </c>
      <c r="BO35" s="20" t="s">
        <v>109</v>
      </c>
      <c r="BP35" s="77">
        <v>8.8000000000000007</v>
      </c>
      <c r="BQ35" s="20" t="s">
        <v>109</v>
      </c>
      <c r="BR35" s="76">
        <v>2890.1</v>
      </c>
      <c r="BS35" s="77">
        <v>1</v>
      </c>
      <c r="BT35" s="20" t="s">
        <v>109</v>
      </c>
      <c r="BU35" s="77">
        <v>4</v>
      </c>
      <c r="BV35" s="20" t="s">
        <v>109</v>
      </c>
      <c r="BW35" s="20" t="s">
        <v>109</v>
      </c>
      <c r="BX35" s="77">
        <v>10.6</v>
      </c>
      <c r="BY35" s="20" t="s">
        <v>109</v>
      </c>
      <c r="BZ35" s="20" t="s">
        <v>109</v>
      </c>
      <c r="CA35" s="76">
        <v>94.1</v>
      </c>
      <c r="CB35" s="20" t="s">
        <v>109</v>
      </c>
      <c r="CC35" s="20" t="s">
        <v>109</v>
      </c>
      <c r="CD35" s="77">
        <v>3.7</v>
      </c>
      <c r="CE35" s="20" t="s">
        <v>109</v>
      </c>
      <c r="CF35" s="20" t="s">
        <v>109</v>
      </c>
      <c r="CG35" s="20" t="s">
        <v>109</v>
      </c>
      <c r="CH35" s="77" t="s">
        <v>109</v>
      </c>
      <c r="CI35" s="76">
        <v>79.3</v>
      </c>
      <c r="CJ35" s="20" t="s">
        <v>109</v>
      </c>
      <c r="CK35" s="77">
        <v>3.1</v>
      </c>
      <c r="CL35" s="20" t="s">
        <v>109</v>
      </c>
      <c r="CM35" s="76">
        <v>70.900000000000006</v>
      </c>
      <c r="CN35" s="77">
        <v>34.4</v>
      </c>
      <c r="CO35" s="41" t="s">
        <v>109</v>
      </c>
      <c r="CP35" s="20" t="s">
        <v>109</v>
      </c>
      <c r="CQ35" s="20" t="s">
        <v>109</v>
      </c>
      <c r="CR35" s="20" t="s">
        <v>109</v>
      </c>
      <c r="CS35" s="73" t="s">
        <v>109</v>
      </c>
      <c r="CT35" s="20" t="s">
        <v>109</v>
      </c>
      <c r="CU35" s="20" t="s">
        <v>109</v>
      </c>
      <c r="CV35" s="20" t="s">
        <v>109</v>
      </c>
      <c r="CW35" s="20" t="s">
        <v>109</v>
      </c>
      <c r="CX35" s="20" t="s">
        <v>109</v>
      </c>
      <c r="CY35" s="20" t="s">
        <v>109</v>
      </c>
      <c r="CZ35" s="20" t="s">
        <v>109</v>
      </c>
      <c r="DA35" s="20" t="s">
        <v>109</v>
      </c>
      <c r="DB35" s="76" t="s">
        <v>109</v>
      </c>
      <c r="DC35" s="20" t="s">
        <v>109</v>
      </c>
      <c r="DD35" s="76" t="s">
        <v>109</v>
      </c>
      <c r="DE35" s="20" t="s">
        <v>109</v>
      </c>
      <c r="DF35" s="76" t="s">
        <v>109</v>
      </c>
      <c r="DG35" s="20" t="s">
        <v>109</v>
      </c>
      <c r="DH35" s="76" t="s">
        <v>109</v>
      </c>
      <c r="DI35" s="20" t="s">
        <v>109</v>
      </c>
      <c r="DJ35" s="76" t="s">
        <v>109</v>
      </c>
      <c r="DK35" s="73" t="s">
        <v>109</v>
      </c>
      <c r="DL35" s="20" t="s">
        <v>109</v>
      </c>
      <c r="DM35" s="20" t="s">
        <v>109</v>
      </c>
      <c r="DN35" s="20" t="s">
        <v>109</v>
      </c>
      <c r="DO35" s="20" t="s">
        <v>109</v>
      </c>
      <c r="DP35" s="20" t="s">
        <v>109</v>
      </c>
      <c r="DQ35" s="20" t="s">
        <v>109</v>
      </c>
      <c r="DR35" s="20" t="s">
        <v>109</v>
      </c>
      <c r="DS35" s="20" t="s">
        <v>109</v>
      </c>
      <c r="DT35" s="20" t="s">
        <v>109</v>
      </c>
      <c r="DU35" s="20" t="s">
        <v>109</v>
      </c>
      <c r="DV35" s="20" t="s">
        <v>109</v>
      </c>
      <c r="DW35" s="20" t="s">
        <v>109</v>
      </c>
      <c r="DX35" s="20" t="s">
        <v>109</v>
      </c>
      <c r="DY35" s="20" t="s">
        <v>109</v>
      </c>
      <c r="DZ35" s="20" t="s">
        <v>109</v>
      </c>
      <c r="EA35" s="20" t="s">
        <v>109</v>
      </c>
      <c r="EB35" s="20" t="s">
        <v>109</v>
      </c>
      <c r="EC35" s="20" t="s">
        <v>109</v>
      </c>
      <c r="ED35" s="20" t="s">
        <v>109</v>
      </c>
      <c r="EE35" s="77" t="s">
        <v>109</v>
      </c>
      <c r="EF35" s="20" t="s">
        <v>109</v>
      </c>
      <c r="EG35" s="20" t="s">
        <v>109</v>
      </c>
      <c r="EH35" s="77" t="s">
        <v>109</v>
      </c>
      <c r="EI35" s="20" t="s">
        <v>109</v>
      </c>
      <c r="EJ35" s="20" t="s">
        <v>109</v>
      </c>
      <c r="EK35" s="20" t="s">
        <v>109</v>
      </c>
      <c r="EL35" s="20" t="s">
        <v>109</v>
      </c>
      <c r="EM35" s="20" t="s">
        <v>109</v>
      </c>
      <c r="EN35" s="20" t="s">
        <v>109</v>
      </c>
      <c r="EO35" s="20" t="s">
        <v>109</v>
      </c>
      <c r="EP35" s="20" t="s">
        <v>109</v>
      </c>
      <c r="EQ35" s="20" t="s">
        <v>109</v>
      </c>
      <c r="ER35" s="20" t="s">
        <v>109</v>
      </c>
      <c r="ES35" s="20" t="s">
        <v>109</v>
      </c>
      <c r="ET35" s="20" t="s">
        <v>109</v>
      </c>
      <c r="EU35" s="20" t="s">
        <v>109</v>
      </c>
      <c r="EV35" s="20" t="s">
        <v>109</v>
      </c>
      <c r="EW35" s="20" t="s">
        <v>109</v>
      </c>
      <c r="EX35" s="20" t="s">
        <v>109</v>
      </c>
      <c r="EY35" s="20" t="s">
        <v>109</v>
      </c>
      <c r="EZ35" s="20" t="s">
        <v>109</v>
      </c>
      <c r="FA35" s="20" t="s">
        <v>109</v>
      </c>
      <c r="FB35" s="20" t="s">
        <v>109</v>
      </c>
      <c r="FC35" s="20" t="s">
        <v>109</v>
      </c>
    </row>
    <row r="36" spans="1:159" s="71" customFormat="1">
      <c r="A36" s="27" t="s">
        <v>119</v>
      </c>
      <c r="B36" s="20" t="s">
        <v>120</v>
      </c>
      <c r="C36" s="20" t="s">
        <v>567</v>
      </c>
      <c r="D36" s="20" t="s">
        <v>109</v>
      </c>
      <c r="E36" s="20" t="s">
        <v>109</v>
      </c>
      <c r="F36" s="27" t="s">
        <v>111</v>
      </c>
      <c r="G36" s="20" t="s">
        <v>573</v>
      </c>
      <c r="H36" s="20" t="s">
        <v>109</v>
      </c>
      <c r="I36" s="20" t="s">
        <v>109</v>
      </c>
      <c r="J36" s="20" t="s">
        <v>109</v>
      </c>
      <c r="K36" s="20" t="s">
        <v>109</v>
      </c>
      <c r="L36" s="20" t="s">
        <v>109</v>
      </c>
      <c r="M36" s="20" t="s">
        <v>109</v>
      </c>
      <c r="N36" s="41" t="s">
        <v>563</v>
      </c>
      <c r="O36" s="20" t="s">
        <v>109</v>
      </c>
      <c r="P36" s="20" t="s">
        <v>109</v>
      </c>
      <c r="Q36" s="20" t="s">
        <v>109</v>
      </c>
      <c r="R36" s="20" t="s">
        <v>109</v>
      </c>
      <c r="S36" s="20" t="s">
        <v>109</v>
      </c>
      <c r="T36" s="20" t="s">
        <v>109</v>
      </c>
      <c r="U36" s="20" t="s">
        <v>109</v>
      </c>
      <c r="V36" s="20" t="s">
        <v>109</v>
      </c>
      <c r="W36" s="20" t="s">
        <v>109</v>
      </c>
      <c r="X36" s="20" t="s">
        <v>109</v>
      </c>
      <c r="Y36" s="20" t="s">
        <v>109</v>
      </c>
      <c r="Z36" s="20" t="s">
        <v>109</v>
      </c>
      <c r="AA36" s="20" t="s">
        <v>109</v>
      </c>
      <c r="AB36" s="20" t="s">
        <v>109</v>
      </c>
      <c r="AC36" s="20" t="s">
        <v>109</v>
      </c>
      <c r="AD36" s="20" t="s">
        <v>109</v>
      </c>
      <c r="AE36" s="20" t="s">
        <v>109</v>
      </c>
      <c r="AF36" s="20" t="s">
        <v>109</v>
      </c>
      <c r="AG36" s="20" t="s">
        <v>109</v>
      </c>
      <c r="AH36" s="20" t="s">
        <v>109</v>
      </c>
      <c r="AI36" s="20" t="s">
        <v>109</v>
      </c>
      <c r="AJ36" s="20" t="s">
        <v>109</v>
      </c>
      <c r="AK36" s="20" t="s">
        <v>109</v>
      </c>
      <c r="AL36" s="20" t="s">
        <v>109</v>
      </c>
      <c r="AM36" s="20" t="s">
        <v>109</v>
      </c>
      <c r="AN36" s="20" t="s">
        <v>109</v>
      </c>
      <c r="AO36" s="20" t="s">
        <v>109</v>
      </c>
      <c r="AP36" s="72" t="s">
        <v>563</v>
      </c>
      <c r="AQ36" s="20" t="s">
        <v>116</v>
      </c>
      <c r="AR36" s="20" t="s">
        <v>109</v>
      </c>
      <c r="AS36" s="73" t="s">
        <v>109</v>
      </c>
      <c r="AT36" s="20" t="s">
        <v>109</v>
      </c>
      <c r="AU36" s="73" t="s">
        <v>109</v>
      </c>
      <c r="AV36" s="20" t="s">
        <v>109</v>
      </c>
      <c r="AW36" s="20" t="s">
        <v>109</v>
      </c>
      <c r="AX36" s="20" t="s">
        <v>109</v>
      </c>
      <c r="AY36" s="77">
        <v>16</v>
      </c>
      <c r="AZ36" s="20" t="s">
        <v>109</v>
      </c>
      <c r="BA36" s="76">
        <v>3194.2</v>
      </c>
      <c r="BB36" s="20" t="s">
        <v>109</v>
      </c>
      <c r="BC36" s="80" t="s">
        <v>109</v>
      </c>
      <c r="BD36" s="20" t="s">
        <v>109</v>
      </c>
      <c r="BE36" s="20" t="s">
        <v>109</v>
      </c>
      <c r="BF36" s="20" t="s">
        <v>109</v>
      </c>
      <c r="BG36" s="77">
        <v>1.4</v>
      </c>
      <c r="BH36" s="20" t="s">
        <v>109</v>
      </c>
      <c r="BI36" s="20" t="s">
        <v>109</v>
      </c>
      <c r="BJ36" s="20" t="s">
        <v>109</v>
      </c>
      <c r="BK36" s="20" t="s">
        <v>109</v>
      </c>
      <c r="BL36" s="73" t="s">
        <v>109</v>
      </c>
      <c r="BM36" s="20" t="s">
        <v>109</v>
      </c>
      <c r="BN36" s="20" t="s">
        <v>109</v>
      </c>
      <c r="BO36" s="20" t="s">
        <v>109</v>
      </c>
      <c r="BP36" s="77">
        <v>2.4</v>
      </c>
      <c r="BQ36" s="20" t="s">
        <v>109</v>
      </c>
      <c r="BR36" s="76">
        <v>3297</v>
      </c>
      <c r="BS36" s="73" t="s">
        <v>109</v>
      </c>
      <c r="BT36" s="20" t="s">
        <v>109</v>
      </c>
      <c r="BU36" s="77">
        <v>0.2</v>
      </c>
      <c r="BV36" s="20" t="s">
        <v>109</v>
      </c>
      <c r="BW36" s="20" t="s">
        <v>109</v>
      </c>
      <c r="BX36" s="77">
        <v>9</v>
      </c>
      <c r="BY36" s="20" t="s">
        <v>109</v>
      </c>
      <c r="BZ36" s="20" t="s">
        <v>109</v>
      </c>
      <c r="CA36" s="77">
        <v>6.2</v>
      </c>
      <c r="CB36" s="20" t="s">
        <v>109</v>
      </c>
      <c r="CC36" s="20" t="s">
        <v>109</v>
      </c>
      <c r="CD36" s="77">
        <v>2.4</v>
      </c>
      <c r="CE36" s="20" t="s">
        <v>109</v>
      </c>
      <c r="CF36" s="20" t="s">
        <v>109</v>
      </c>
      <c r="CG36" s="20" t="s">
        <v>109</v>
      </c>
      <c r="CH36" s="77">
        <v>0.3</v>
      </c>
      <c r="CI36" s="76">
        <v>44.9</v>
      </c>
      <c r="CJ36" s="20" t="s">
        <v>109</v>
      </c>
      <c r="CK36" s="77">
        <v>1</v>
      </c>
      <c r="CL36" s="20" t="s">
        <v>109</v>
      </c>
      <c r="CM36" s="76">
        <v>72.5</v>
      </c>
      <c r="CN36" s="77">
        <v>0.3</v>
      </c>
      <c r="CO36" s="41" t="s">
        <v>109</v>
      </c>
      <c r="CP36" s="20" t="s">
        <v>109</v>
      </c>
      <c r="CQ36" s="20" t="s">
        <v>109</v>
      </c>
      <c r="CR36" s="20" t="s">
        <v>109</v>
      </c>
      <c r="CS36" s="73" t="s">
        <v>109</v>
      </c>
      <c r="CT36" s="20" t="s">
        <v>109</v>
      </c>
      <c r="CU36" s="20" t="s">
        <v>109</v>
      </c>
      <c r="CV36" s="20" t="s">
        <v>109</v>
      </c>
      <c r="CW36" s="20" t="s">
        <v>109</v>
      </c>
      <c r="CX36" s="20" t="s">
        <v>109</v>
      </c>
      <c r="CY36" s="20" t="s">
        <v>109</v>
      </c>
      <c r="CZ36" s="20" t="s">
        <v>109</v>
      </c>
      <c r="DA36" s="20" t="s">
        <v>109</v>
      </c>
      <c r="DB36" s="76" t="s">
        <v>109</v>
      </c>
      <c r="DC36" s="20" t="s">
        <v>109</v>
      </c>
      <c r="DD36" s="76" t="s">
        <v>109</v>
      </c>
      <c r="DE36" s="20" t="s">
        <v>109</v>
      </c>
      <c r="DF36" s="76" t="s">
        <v>109</v>
      </c>
      <c r="DG36" s="20" t="s">
        <v>109</v>
      </c>
      <c r="DH36" s="76" t="s">
        <v>109</v>
      </c>
      <c r="DI36" s="20" t="s">
        <v>109</v>
      </c>
      <c r="DJ36" s="76" t="s">
        <v>109</v>
      </c>
      <c r="DK36" s="73" t="s">
        <v>109</v>
      </c>
      <c r="DL36" s="20" t="s">
        <v>109</v>
      </c>
      <c r="DM36" s="20" t="s">
        <v>109</v>
      </c>
      <c r="DN36" s="20" t="s">
        <v>109</v>
      </c>
      <c r="DO36" s="20" t="s">
        <v>109</v>
      </c>
      <c r="DP36" s="20" t="s">
        <v>109</v>
      </c>
      <c r="DQ36" s="20" t="s">
        <v>109</v>
      </c>
      <c r="DR36" s="20" t="s">
        <v>109</v>
      </c>
      <c r="DS36" s="20" t="s">
        <v>109</v>
      </c>
      <c r="DT36" s="20" t="s">
        <v>109</v>
      </c>
      <c r="DU36" s="20" t="s">
        <v>109</v>
      </c>
      <c r="DV36" s="20" t="s">
        <v>109</v>
      </c>
      <c r="DW36" s="20" t="s">
        <v>109</v>
      </c>
      <c r="DX36" s="20" t="s">
        <v>109</v>
      </c>
      <c r="DY36" s="20" t="s">
        <v>109</v>
      </c>
      <c r="DZ36" s="20" t="s">
        <v>109</v>
      </c>
      <c r="EA36" s="20" t="s">
        <v>109</v>
      </c>
      <c r="EB36" s="20" t="s">
        <v>109</v>
      </c>
      <c r="EC36" s="20" t="s">
        <v>109</v>
      </c>
      <c r="ED36" s="20" t="s">
        <v>109</v>
      </c>
      <c r="EE36" s="77" t="s">
        <v>109</v>
      </c>
      <c r="EF36" s="20" t="s">
        <v>109</v>
      </c>
      <c r="EG36" s="20" t="s">
        <v>109</v>
      </c>
      <c r="EH36" s="77" t="s">
        <v>109</v>
      </c>
      <c r="EI36" s="20" t="s">
        <v>109</v>
      </c>
      <c r="EJ36" s="20" t="s">
        <v>109</v>
      </c>
      <c r="EK36" s="20" t="s">
        <v>109</v>
      </c>
      <c r="EL36" s="20" t="s">
        <v>109</v>
      </c>
      <c r="EM36" s="20" t="s">
        <v>109</v>
      </c>
      <c r="EN36" s="20" t="s">
        <v>109</v>
      </c>
      <c r="EO36" s="20" t="s">
        <v>109</v>
      </c>
      <c r="EP36" s="20" t="s">
        <v>109</v>
      </c>
      <c r="EQ36" s="20" t="s">
        <v>109</v>
      </c>
      <c r="ER36" s="20" t="s">
        <v>109</v>
      </c>
      <c r="ES36" s="20" t="s">
        <v>109</v>
      </c>
      <c r="ET36" s="20" t="s">
        <v>109</v>
      </c>
      <c r="EU36" s="20" t="s">
        <v>109</v>
      </c>
      <c r="EV36" s="20" t="s">
        <v>109</v>
      </c>
      <c r="EW36" s="20" t="s">
        <v>109</v>
      </c>
      <c r="EX36" s="20" t="s">
        <v>109</v>
      </c>
      <c r="EY36" s="20" t="s">
        <v>109</v>
      </c>
      <c r="EZ36" s="20" t="s">
        <v>109</v>
      </c>
      <c r="FA36" s="20" t="s">
        <v>109</v>
      </c>
      <c r="FB36" s="20" t="s">
        <v>109</v>
      </c>
      <c r="FC36" s="20" t="s">
        <v>109</v>
      </c>
    </row>
    <row r="37" spans="1:159" s="71" customFormat="1">
      <c r="A37" s="27" t="s">
        <v>119</v>
      </c>
      <c r="B37" s="20" t="s">
        <v>120</v>
      </c>
      <c r="C37" s="20" t="s">
        <v>567</v>
      </c>
      <c r="D37" s="20" t="s">
        <v>109</v>
      </c>
      <c r="E37" s="20" t="s">
        <v>109</v>
      </c>
      <c r="F37" s="27" t="s">
        <v>111</v>
      </c>
      <c r="G37" s="20" t="s">
        <v>574</v>
      </c>
      <c r="H37" s="20" t="s">
        <v>109</v>
      </c>
      <c r="I37" s="20" t="s">
        <v>109</v>
      </c>
      <c r="J37" s="20" t="s">
        <v>109</v>
      </c>
      <c r="K37" s="20" t="s">
        <v>109</v>
      </c>
      <c r="L37" s="20" t="s">
        <v>109</v>
      </c>
      <c r="M37" s="20" t="s">
        <v>109</v>
      </c>
      <c r="N37" s="41" t="s">
        <v>563</v>
      </c>
      <c r="O37" s="20" t="s">
        <v>109</v>
      </c>
      <c r="P37" s="20" t="s">
        <v>109</v>
      </c>
      <c r="Q37" s="20" t="s">
        <v>109</v>
      </c>
      <c r="R37" s="20" t="s">
        <v>109</v>
      </c>
      <c r="S37" s="20" t="s">
        <v>109</v>
      </c>
      <c r="T37" s="20" t="s">
        <v>109</v>
      </c>
      <c r="U37" s="20" t="s">
        <v>109</v>
      </c>
      <c r="V37" s="20" t="s">
        <v>109</v>
      </c>
      <c r="W37" s="20" t="s">
        <v>109</v>
      </c>
      <c r="X37" s="20" t="s">
        <v>109</v>
      </c>
      <c r="Y37" s="20" t="s">
        <v>109</v>
      </c>
      <c r="Z37" s="20" t="s">
        <v>109</v>
      </c>
      <c r="AA37" s="20" t="s">
        <v>109</v>
      </c>
      <c r="AB37" s="20" t="s">
        <v>109</v>
      </c>
      <c r="AC37" s="20" t="s">
        <v>109</v>
      </c>
      <c r="AD37" s="20" t="s">
        <v>109</v>
      </c>
      <c r="AE37" s="20" t="s">
        <v>109</v>
      </c>
      <c r="AF37" s="20" t="s">
        <v>109</v>
      </c>
      <c r="AG37" s="20" t="s">
        <v>109</v>
      </c>
      <c r="AH37" s="20" t="s">
        <v>109</v>
      </c>
      <c r="AI37" s="20" t="s">
        <v>109</v>
      </c>
      <c r="AJ37" s="20" t="s">
        <v>109</v>
      </c>
      <c r="AK37" s="20" t="s">
        <v>109</v>
      </c>
      <c r="AL37" s="20" t="s">
        <v>109</v>
      </c>
      <c r="AM37" s="20" t="s">
        <v>109</v>
      </c>
      <c r="AN37" s="20" t="s">
        <v>109</v>
      </c>
      <c r="AO37" s="20" t="s">
        <v>109</v>
      </c>
      <c r="AP37" s="72" t="s">
        <v>563</v>
      </c>
      <c r="AQ37" s="20" t="s">
        <v>116</v>
      </c>
      <c r="AR37" s="20" t="s">
        <v>109</v>
      </c>
      <c r="AS37" s="73" t="s">
        <v>109</v>
      </c>
      <c r="AT37" s="20" t="s">
        <v>109</v>
      </c>
      <c r="AU37" s="73" t="s">
        <v>109</v>
      </c>
      <c r="AV37" s="20" t="s">
        <v>109</v>
      </c>
      <c r="AW37" s="20" t="s">
        <v>109</v>
      </c>
      <c r="AX37" s="20" t="s">
        <v>109</v>
      </c>
      <c r="AY37" s="77">
        <v>12.9</v>
      </c>
      <c r="AZ37" s="20" t="s">
        <v>109</v>
      </c>
      <c r="BA37" s="76">
        <v>2236.6999999999998</v>
      </c>
      <c r="BB37" s="20" t="s">
        <v>109</v>
      </c>
      <c r="BC37" s="80" t="s">
        <v>109</v>
      </c>
      <c r="BD37" s="20" t="s">
        <v>109</v>
      </c>
      <c r="BE37" s="20" t="s">
        <v>109</v>
      </c>
      <c r="BF37" s="20" t="s">
        <v>109</v>
      </c>
      <c r="BG37" s="77">
        <v>0.8</v>
      </c>
      <c r="BH37" s="20" t="s">
        <v>109</v>
      </c>
      <c r="BI37" s="20" t="s">
        <v>109</v>
      </c>
      <c r="BJ37" s="20" t="s">
        <v>109</v>
      </c>
      <c r="BK37" s="20" t="s">
        <v>109</v>
      </c>
      <c r="BL37" s="73" t="s">
        <v>109</v>
      </c>
      <c r="BM37" s="20" t="s">
        <v>109</v>
      </c>
      <c r="BN37" s="20" t="s">
        <v>109</v>
      </c>
      <c r="BO37" s="20" t="s">
        <v>109</v>
      </c>
      <c r="BP37" s="77">
        <v>2.6</v>
      </c>
      <c r="BQ37" s="20" t="s">
        <v>109</v>
      </c>
      <c r="BR37" s="76">
        <v>4031.8</v>
      </c>
      <c r="BS37" s="77">
        <v>2</v>
      </c>
      <c r="BT37" s="20" t="s">
        <v>109</v>
      </c>
      <c r="BU37" s="77">
        <v>1.4</v>
      </c>
      <c r="BV37" s="20" t="s">
        <v>109</v>
      </c>
      <c r="BW37" s="20" t="s">
        <v>109</v>
      </c>
      <c r="BX37" s="77">
        <v>5.2</v>
      </c>
      <c r="BY37" s="20" t="s">
        <v>109</v>
      </c>
      <c r="BZ37" s="20" t="s">
        <v>109</v>
      </c>
      <c r="CA37" s="77">
        <v>3.8</v>
      </c>
      <c r="CB37" s="20" t="s">
        <v>109</v>
      </c>
      <c r="CC37" s="20" t="s">
        <v>109</v>
      </c>
      <c r="CD37" s="77">
        <v>3.9</v>
      </c>
      <c r="CE37" s="20" t="s">
        <v>109</v>
      </c>
      <c r="CF37" s="20" t="s">
        <v>109</v>
      </c>
      <c r="CG37" s="20" t="s">
        <v>109</v>
      </c>
      <c r="CH37" s="77">
        <v>0.2</v>
      </c>
      <c r="CI37" s="77">
        <v>15.3</v>
      </c>
      <c r="CJ37" s="20" t="s">
        <v>109</v>
      </c>
      <c r="CK37" s="77" t="s">
        <v>109</v>
      </c>
      <c r="CL37" s="20" t="s">
        <v>109</v>
      </c>
      <c r="CM37" s="76">
        <v>72.900000000000006</v>
      </c>
      <c r="CN37" s="77" t="s">
        <v>109</v>
      </c>
      <c r="CO37" s="41" t="s">
        <v>109</v>
      </c>
      <c r="CP37" s="20" t="s">
        <v>109</v>
      </c>
      <c r="CQ37" s="20" t="s">
        <v>109</v>
      </c>
      <c r="CR37" s="20" t="s">
        <v>109</v>
      </c>
      <c r="CS37" s="73" t="s">
        <v>109</v>
      </c>
      <c r="CT37" s="20" t="s">
        <v>109</v>
      </c>
      <c r="CU37" s="20" t="s">
        <v>109</v>
      </c>
      <c r="CV37" s="20" t="s">
        <v>109</v>
      </c>
      <c r="CW37" s="20" t="s">
        <v>109</v>
      </c>
      <c r="CX37" s="20" t="s">
        <v>109</v>
      </c>
      <c r="CY37" s="20" t="s">
        <v>109</v>
      </c>
      <c r="CZ37" s="20" t="s">
        <v>109</v>
      </c>
      <c r="DA37" s="20" t="s">
        <v>109</v>
      </c>
      <c r="DB37" s="76" t="s">
        <v>109</v>
      </c>
      <c r="DC37" s="20" t="s">
        <v>109</v>
      </c>
      <c r="DD37" s="76" t="s">
        <v>109</v>
      </c>
      <c r="DE37" s="20" t="s">
        <v>109</v>
      </c>
      <c r="DF37" s="76" t="s">
        <v>109</v>
      </c>
      <c r="DG37" s="20" t="s">
        <v>109</v>
      </c>
      <c r="DH37" s="76" t="s">
        <v>109</v>
      </c>
      <c r="DI37" s="20" t="s">
        <v>109</v>
      </c>
      <c r="DJ37" s="76" t="s">
        <v>109</v>
      </c>
      <c r="DK37" s="73" t="s">
        <v>109</v>
      </c>
      <c r="DL37" s="20" t="s">
        <v>109</v>
      </c>
      <c r="DM37" s="20" t="s">
        <v>109</v>
      </c>
      <c r="DN37" s="20" t="s">
        <v>109</v>
      </c>
      <c r="DO37" s="20" t="s">
        <v>109</v>
      </c>
      <c r="DP37" s="20" t="s">
        <v>109</v>
      </c>
      <c r="DQ37" s="20" t="s">
        <v>109</v>
      </c>
      <c r="DR37" s="20" t="s">
        <v>109</v>
      </c>
      <c r="DS37" s="20" t="s">
        <v>109</v>
      </c>
      <c r="DT37" s="20" t="s">
        <v>109</v>
      </c>
      <c r="DU37" s="20" t="s">
        <v>109</v>
      </c>
      <c r="DV37" s="20" t="s">
        <v>109</v>
      </c>
      <c r="DW37" s="20" t="s">
        <v>109</v>
      </c>
      <c r="DX37" s="20" t="s">
        <v>109</v>
      </c>
      <c r="DY37" s="20" t="s">
        <v>109</v>
      </c>
      <c r="DZ37" s="20" t="s">
        <v>109</v>
      </c>
      <c r="EA37" s="20" t="s">
        <v>109</v>
      </c>
      <c r="EB37" s="20" t="s">
        <v>109</v>
      </c>
      <c r="EC37" s="20" t="s">
        <v>109</v>
      </c>
      <c r="ED37" s="20" t="s">
        <v>109</v>
      </c>
      <c r="EE37" s="77" t="s">
        <v>109</v>
      </c>
      <c r="EF37" s="20" t="s">
        <v>109</v>
      </c>
      <c r="EG37" s="20" t="s">
        <v>109</v>
      </c>
      <c r="EH37" s="77" t="s">
        <v>109</v>
      </c>
      <c r="EI37" s="20" t="s">
        <v>109</v>
      </c>
      <c r="EJ37" s="20" t="s">
        <v>109</v>
      </c>
      <c r="EK37" s="20" t="s">
        <v>109</v>
      </c>
      <c r="EL37" s="20" t="s">
        <v>109</v>
      </c>
      <c r="EM37" s="20" t="s">
        <v>109</v>
      </c>
      <c r="EN37" s="20" t="s">
        <v>109</v>
      </c>
      <c r="EO37" s="20" t="s">
        <v>109</v>
      </c>
      <c r="EP37" s="20" t="s">
        <v>109</v>
      </c>
      <c r="EQ37" s="20" t="s">
        <v>109</v>
      </c>
      <c r="ER37" s="20" t="s">
        <v>109</v>
      </c>
      <c r="ES37" s="20" t="s">
        <v>109</v>
      </c>
      <c r="ET37" s="20" t="s">
        <v>109</v>
      </c>
      <c r="EU37" s="20" t="s">
        <v>109</v>
      </c>
      <c r="EV37" s="20" t="s">
        <v>109</v>
      </c>
      <c r="EW37" s="20" t="s">
        <v>109</v>
      </c>
      <c r="EX37" s="20" t="s">
        <v>109</v>
      </c>
      <c r="EY37" s="20" t="s">
        <v>109</v>
      </c>
      <c r="EZ37" s="20" t="s">
        <v>109</v>
      </c>
      <c r="FA37" s="20" t="s">
        <v>109</v>
      </c>
      <c r="FB37" s="20" t="s">
        <v>109</v>
      </c>
      <c r="FC37" s="20" t="s">
        <v>109</v>
      </c>
    </row>
    <row r="38" spans="1:159" s="71" customFormat="1">
      <c r="A38" s="27" t="s">
        <v>119</v>
      </c>
      <c r="B38" s="20" t="s">
        <v>120</v>
      </c>
      <c r="C38" s="20" t="s">
        <v>576</v>
      </c>
      <c r="D38" s="20" t="s">
        <v>109</v>
      </c>
      <c r="E38" s="20" t="s">
        <v>109</v>
      </c>
      <c r="F38" s="27" t="s">
        <v>111</v>
      </c>
      <c r="G38" s="20" t="s">
        <v>577</v>
      </c>
      <c r="H38" s="20" t="s">
        <v>109</v>
      </c>
      <c r="I38" s="20" t="s">
        <v>109</v>
      </c>
      <c r="J38" s="20" t="s">
        <v>109</v>
      </c>
      <c r="K38" s="20" t="s">
        <v>109</v>
      </c>
      <c r="L38" s="77">
        <v>87.671888408481252</v>
      </c>
      <c r="M38" s="20" t="s">
        <v>109</v>
      </c>
      <c r="N38" s="41" t="s">
        <v>563</v>
      </c>
      <c r="O38" s="27" t="s">
        <v>114</v>
      </c>
      <c r="P38" s="35">
        <v>39.39</v>
      </c>
      <c r="Q38" s="35">
        <v>0.06</v>
      </c>
      <c r="R38" s="35">
        <v>0.71</v>
      </c>
      <c r="S38" s="35">
        <v>13.2</v>
      </c>
      <c r="T38" s="36" t="s">
        <v>109</v>
      </c>
      <c r="U38" s="35">
        <v>0.18</v>
      </c>
      <c r="V38" s="35">
        <v>47.38</v>
      </c>
      <c r="W38" s="35">
        <v>0.3</v>
      </c>
      <c r="X38" s="35">
        <v>7.0000000000000007E-2</v>
      </c>
      <c r="Y38" s="35">
        <v>0.01</v>
      </c>
      <c r="Z38" s="35">
        <v>0</v>
      </c>
      <c r="AA38" s="20" t="s">
        <v>109</v>
      </c>
      <c r="AB38" s="20" t="s">
        <v>109</v>
      </c>
      <c r="AC38" s="20" t="s">
        <v>109</v>
      </c>
      <c r="AD38" s="20" t="s">
        <v>109</v>
      </c>
      <c r="AE38" s="20" t="s">
        <v>109</v>
      </c>
      <c r="AF38" s="20" t="s">
        <v>109</v>
      </c>
      <c r="AG38" s="20" t="s">
        <v>109</v>
      </c>
      <c r="AH38" s="20" t="s">
        <v>109</v>
      </c>
      <c r="AI38" s="20" t="s">
        <v>109</v>
      </c>
      <c r="AJ38" s="20" t="s">
        <v>109</v>
      </c>
      <c r="AK38" s="20" t="s">
        <v>109</v>
      </c>
      <c r="AL38" s="35">
        <v>-0.59</v>
      </c>
      <c r="AM38" s="36" t="s">
        <v>109</v>
      </c>
      <c r="AN38" s="20" t="s">
        <v>109</v>
      </c>
      <c r="AO38" s="36" t="s">
        <v>109</v>
      </c>
      <c r="AP38" s="72" t="s">
        <v>563</v>
      </c>
      <c r="AQ38" s="27" t="s">
        <v>114</v>
      </c>
      <c r="AR38" s="20" t="s">
        <v>109</v>
      </c>
      <c r="AS38" s="20" t="s">
        <v>109</v>
      </c>
      <c r="AT38" s="20" t="s">
        <v>109</v>
      </c>
      <c r="AU38" s="20" t="s">
        <v>109</v>
      </c>
      <c r="AV38" s="20" t="s">
        <v>109</v>
      </c>
      <c r="AW38" s="20" t="s">
        <v>109</v>
      </c>
      <c r="AX38" s="20" t="s">
        <v>109</v>
      </c>
      <c r="AY38" s="20" t="s">
        <v>109</v>
      </c>
      <c r="AZ38" s="20" t="s">
        <v>109</v>
      </c>
      <c r="BA38" s="20">
        <v>9598</v>
      </c>
      <c r="BB38" s="20" t="s">
        <v>109</v>
      </c>
      <c r="BC38" s="20">
        <v>39</v>
      </c>
      <c r="BD38" s="20" t="s">
        <v>109</v>
      </c>
      <c r="BE38" s="20" t="s">
        <v>109</v>
      </c>
      <c r="BF38" s="20" t="s">
        <v>109</v>
      </c>
      <c r="BG38" s="20" t="s">
        <v>109</v>
      </c>
      <c r="BH38" s="20" t="s">
        <v>109</v>
      </c>
      <c r="BI38" s="20" t="s">
        <v>109</v>
      </c>
      <c r="BJ38" s="20" t="s">
        <v>109</v>
      </c>
      <c r="BK38" s="20" t="s">
        <v>109</v>
      </c>
      <c r="BL38" s="20" t="s">
        <v>109</v>
      </c>
      <c r="BM38" s="20" t="s">
        <v>109</v>
      </c>
      <c r="BN38" s="20" t="s">
        <v>109</v>
      </c>
      <c r="BO38" s="20" t="s">
        <v>109</v>
      </c>
      <c r="BP38" s="20" t="s">
        <v>109</v>
      </c>
      <c r="BQ38" s="20" t="s">
        <v>109</v>
      </c>
      <c r="BR38" s="20">
        <v>2129</v>
      </c>
      <c r="BS38" s="20" t="s">
        <v>109</v>
      </c>
      <c r="BT38" s="20" t="s">
        <v>109</v>
      </c>
      <c r="BU38" s="20" t="s">
        <v>109</v>
      </c>
      <c r="BV38" s="20" t="s">
        <v>109</v>
      </c>
      <c r="BW38" s="20" t="s">
        <v>109</v>
      </c>
      <c r="BX38" s="20">
        <v>6</v>
      </c>
      <c r="BY38" s="20" t="s">
        <v>109</v>
      </c>
      <c r="BZ38" s="20" t="s">
        <v>109</v>
      </c>
      <c r="CA38" s="20">
        <v>3</v>
      </c>
      <c r="CB38" s="20" t="s">
        <v>109</v>
      </c>
      <c r="CC38" s="20" t="s">
        <v>109</v>
      </c>
      <c r="CD38" s="20" t="s">
        <v>109</v>
      </c>
      <c r="CE38" s="20" t="s">
        <v>109</v>
      </c>
      <c r="CF38" s="20" t="s">
        <v>109</v>
      </c>
      <c r="CG38" s="20" t="s">
        <v>109</v>
      </c>
      <c r="CH38" s="20" t="s">
        <v>109</v>
      </c>
      <c r="CI38" s="20">
        <v>47</v>
      </c>
      <c r="CJ38" s="20" t="s">
        <v>109</v>
      </c>
      <c r="CK38" s="20" t="s">
        <v>109</v>
      </c>
      <c r="CL38" s="20" t="s">
        <v>109</v>
      </c>
      <c r="CM38" s="20">
        <v>77</v>
      </c>
      <c r="CN38" s="20" t="s">
        <v>109</v>
      </c>
      <c r="CO38" s="41" t="s">
        <v>563</v>
      </c>
      <c r="CP38" s="20" t="s">
        <v>116</v>
      </c>
      <c r="CQ38" s="77">
        <v>0.2</v>
      </c>
      <c r="CR38" s="20" t="s">
        <v>109</v>
      </c>
      <c r="CS38" s="73" t="s">
        <v>109</v>
      </c>
      <c r="CT38" s="20" t="s">
        <v>109</v>
      </c>
      <c r="CU38" s="76">
        <v>37.299999999999997</v>
      </c>
      <c r="CV38" s="20" t="s">
        <v>109</v>
      </c>
      <c r="CW38" s="20" t="s">
        <v>109</v>
      </c>
      <c r="CX38" s="76">
        <v>9597.7000000000007</v>
      </c>
      <c r="CY38" s="20" t="s">
        <v>109</v>
      </c>
      <c r="CZ38" s="76">
        <v>39.4</v>
      </c>
      <c r="DA38" s="20" t="s">
        <v>109</v>
      </c>
      <c r="DB38" s="76" t="s">
        <v>109</v>
      </c>
      <c r="DC38" s="20" t="s">
        <v>109</v>
      </c>
      <c r="DD38" s="76" t="s">
        <v>109</v>
      </c>
      <c r="DE38" s="77">
        <v>2.7</v>
      </c>
      <c r="DF38" s="20" t="s">
        <v>109</v>
      </c>
      <c r="DG38" s="20" t="s">
        <v>109</v>
      </c>
      <c r="DH38" s="20" t="s">
        <v>109</v>
      </c>
      <c r="DI38" s="20" t="s">
        <v>109</v>
      </c>
      <c r="DJ38" s="20" t="s">
        <v>109</v>
      </c>
      <c r="DK38" s="73" t="s">
        <v>109</v>
      </c>
      <c r="DL38" s="20" t="s">
        <v>109</v>
      </c>
      <c r="DM38" s="77">
        <v>1.6</v>
      </c>
      <c r="DN38" s="20" t="s">
        <v>109</v>
      </c>
      <c r="DO38" s="76">
        <v>2128.6999999999998</v>
      </c>
      <c r="DP38" s="73" t="s">
        <v>109</v>
      </c>
      <c r="DQ38" s="20" t="s">
        <v>109</v>
      </c>
      <c r="DR38" s="77">
        <v>1.3</v>
      </c>
      <c r="DS38" s="20" t="s">
        <v>109</v>
      </c>
      <c r="DT38" s="20" t="s">
        <v>109</v>
      </c>
      <c r="DU38" s="77">
        <v>6.2</v>
      </c>
      <c r="DV38" s="20" t="s">
        <v>109</v>
      </c>
      <c r="DW38" s="20" t="s">
        <v>109</v>
      </c>
      <c r="DX38" s="77">
        <v>3.7</v>
      </c>
      <c r="DY38" s="20" t="s">
        <v>109</v>
      </c>
      <c r="DZ38" s="20" t="s">
        <v>109</v>
      </c>
      <c r="EA38" s="77">
        <v>1</v>
      </c>
      <c r="EB38" s="20" t="s">
        <v>109</v>
      </c>
      <c r="EC38" s="20" t="s">
        <v>109</v>
      </c>
      <c r="ED38" s="20" t="s">
        <v>109</v>
      </c>
      <c r="EE38" s="77">
        <v>0.4</v>
      </c>
      <c r="EF38" s="76">
        <v>46.6</v>
      </c>
      <c r="EG38" s="20" t="s">
        <v>109</v>
      </c>
      <c r="EH38" s="77" t="s">
        <v>109</v>
      </c>
      <c r="EI38" s="20" t="s">
        <v>109</v>
      </c>
      <c r="EJ38" s="76">
        <v>76.8</v>
      </c>
      <c r="EK38" s="77">
        <v>0.2</v>
      </c>
      <c r="EL38" s="20" t="s">
        <v>109</v>
      </c>
      <c r="EM38" s="20" t="s">
        <v>109</v>
      </c>
      <c r="EN38" s="20" t="s">
        <v>109</v>
      </c>
      <c r="EO38" s="20" t="s">
        <v>109</v>
      </c>
      <c r="EP38" s="20" t="s">
        <v>109</v>
      </c>
      <c r="EQ38" s="20" t="s">
        <v>109</v>
      </c>
      <c r="ER38" s="20" t="s">
        <v>109</v>
      </c>
      <c r="ES38" s="20" t="s">
        <v>109</v>
      </c>
      <c r="ET38" s="20" t="s">
        <v>109</v>
      </c>
      <c r="EU38" s="20" t="s">
        <v>109</v>
      </c>
      <c r="EV38" s="20" t="s">
        <v>109</v>
      </c>
      <c r="EW38" s="20" t="s">
        <v>109</v>
      </c>
      <c r="EX38" s="20" t="s">
        <v>109</v>
      </c>
      <c r="EY38" s="20" t="s">
        <v>109</v>
      </c>
      <c r="EZ38" s="20" t="s">
        <v>109</v>
      </c>
      <c r="FA38" s="20" t="s">
        <v>109</v>
      </c>
      <c r="FB38" s="20" t="s">
        <v>109</v>
      </c>
      <c r="FC38" s="20" t="s">
        <v>109</v>
      </c>
    </row>
    <row r="39" spans="1:159" s="71" customFormat="1">
      <c r="A39" s="27" t="s">
        <v>119</v>
      </c>
      <c r="B39" s="20" t="s">
        <v>120</v>
      </c>
      <c r="C39" s="20" t="s">
        <v>576</v>
      </c>
      <c r="D39" s="20" t="s">
        <v>109</v>
      </c>
      <c r="E39" s="20" t="s">
        <v>109</v>
      </c>
      <c r="F39" s="27" t="s">
        <v>111</v>
      </c>
      <c r="G39" s="20" t="s">
        <v>578</v>
      </c>
      <c r="H39" s="20" t="s">
        <v>109</v>
      </c>
      <c r="I39" s="20" t="s">
        <v>109</v>
      </c>
      <c r="J39" s="20" t="s">
        <v>109</v>
      </c>
      <c r="K39" s="20" t="s">
        <v>109</v>
      </c>
      <c r="L39" s="77">
        <v>88.340040751412914</v>
      </c>
      <c r="M39" s="20" t="s">
        <v>109</v>
      </c>
      <c r="N39" s="41" t="s">
        <v>563</v>
      </c>
      <c r="O39" s="27" t="s">
        <v>114</v>
      </c>
      <c r="P39" s="35">
        <v>39.56</v>
      </c>
      <c r="Q39" s="35">
        <v>0.06</v>
      </c>
      <c r="R39" s="35">
        <v>0.72</v>
      </c>
      <c r="S39" s="35">
        <v>12.5</v>
      </c>
      <c r="T39" s="36" t="s">
        <v>109</v>
      </c>
      <c r="U39" s="35">
        <v>0.18</v>
      </c>
      <c r="V39" s="35">
        <v>47.8</v>
      </c>
      <c r="W39" s="35">
        <v>0.32</v>
      </c>
      <c r="X39" s="35">
        <v>0.05</v>
      </c>
      <c r="Y39" s="35">
        <v>0.01</v>
      </c>
      <c r="Z39" s="35">
        <v>0</v>
      </c>
      <c r="AA39" s="20" t="s">
        <v>109</v>
      </c>
      <c r="AB39" s="20" t="s">
        <v>109</v>
      </c>
      <c r="AC39" s="20" t="s">
        <v>109</v>
      </c>
      <c r="AD39" s="20" t="s">
        <v>109</v>
      </c>
      <c r="AE39" s="20" t="s">
        <v>109</v>
      </c>
      <c r="AF39" s="20" t="s">
        <v>109</v>
      </c>
      <c r="AG39" s="20" t="s">
        <v>109</v>
      </c>
      <c r="AH39" s="20" t="s">
        <v>109</v>
      </c>
      <c r="AI39" s="20" t="s">
        <v>109</v>
      </c>
      <c r="AJ39" s="20" t="s">
        <v>109</v>
      </c>
      <c r="AK39" s="20" t="s">
        <v>109</v>
      </c>
      <c r="AL39" s="35">
        <v>-0.7</v>
      </c>
      <c r="AM39" s="36" t="s">
        <v>109</v>
      </c>
      <c r="AN39" s="20" t="s">
        <v>109</v>
      </c>
      <c r="AO39" s="36" t="s">
        <v>109</v>
      </c>
      <c r="AP39" s="72" t="s">
        <v>563</v>
      </c>
      <c r="AQ39" s="27" t="s">
        <v>114</v>
      </c>
      <c r="AR39" s="20" t="s">
        <v>109</v>
      </c>
      <c r="AS39" s="20" t="s">
        <v>109</v>
      </c>
      <c r="AT39" s="20" t="s">
        <v>109</v>
      </c>
      <c r="AU39" s="20" t="s">
        <v>109</v>
      </c>
      <c r="AV39" s="20" t="s">
        <v>109</v>
      </c>
      <c r="AW39" s="20" t="s">
        <v>109</v>
      </c>
      <c r="AX39" s="20" t="s">
        <v>109</v>
      </c>
      <c r="AY39" s="20" t="s">
        <v>109</v>
      </c>
      <c r="AZ39" s="20" t="s">
        <v>109</v>
      </c>
      <c r="BA39" s="20">
        <v>10157</v>
      </c>
      <c r="BB39" s="20" t="s">
        <v>109</v>
      </c>
      <c r="BC39" s="20">
        <v>32</v>
      </c>
      <c r="BD39" s="20" t="s">
        <v>109</v>
      </c>
      <c r="BE39" s="20" t="s">
        <v>109</v>
      </c>
      <c r="BF39" s="20" t="s">
        <v>109</v>
      </c>
      <c r="BG39" s="20">
        <v>3</v>
      </c>
      <c r="BH39" s="20" t="s">
        <v>109</v>
      </c>
      <c r="BI39" s="20" t="s">
        <v>109</v>
      </c>
      <c r="BJ39" s="20" t="s">
        <v>109</v>
      </c>
      <c r="BK39" s="20" t="s">
        <v>109</v>
      </c>
      <c r="BL39" s="20" t="s">
        <v>109</v>
      </c>
      <c r="BM39" s="20" t="s">
        <v>109</v>
      </c>
      <c r="BN39" s="20" t="s">
        <v>109</v>
      </c>
      <c r="BO39" s="20" t="s">
        <v>109</v>
      </c>
      <c r="BP39" s="20" t="s">
        <v>109</v>
      </c>
      <c r="BQ39" s="20" t="s">
        <v>109</v>
      </c>
      <c r="BR39" s="20">
        <v>2120</v>
      </c>
      <c r="BS39" s="20" t="s">
        <v>109</v>
      </c>
      <c r="BT39" s="20" t="s">
        <v>109</v>
      </c>
      <c r="BU39" s="20" t="s">
        <v>109</v>
      </c>
      <c r="BV39" s="20" t="s">
        <v>109</v>
      </c>
      <c r="BW39" s="20" t="s">
        <v>109</v>
      </c>
      <c r="BX39" s="20">
        <v>4</v>
      </c>
      <c r="BY39" s="20" t="s">
        <v>109</v>
      </c>
      <c r="BZ39" s="20" t="s">
        <v>109</v>
      </c>
      <c r="CA39" s="20">
        <v>3</v>
      </c>
      <c r="CB39" s="20" t="s">
        <v>109</v>
      </c>
      <c r="CC39" s="20" t="s">
        <v>109</v>
      </c>
      <c r="CD39" s="20" t="s">
        <v>109</v>
      </c>
      <c r="CE39" s="20" t="s">
        <v>109</v>
      </c>
      <c r="CF39" s="20" t="s">
        <v>109</v>
      </c>
      <c r="CG39" s="20" t="s">
        <v>109</v>
      </c>
      <c r="CH39" s="20" t="s">
        <v>109</v>
      </c>
      <c r="CI39" s="20">
        <v>47</v>
      </c>
      <c r="CJ39" s="20" t="s">
        <v>109</v>
      </c>
      <c r="CK39" s="20" t="s">
        <v>109</v>
      </c>
      <c r="CL39" s="20" t="s">
        <v>109</v>
      </c>
      <c r="CM39" s="20">
        <v>80</v>
      </c>
      <c r="CN39" s="20" t="s">
        <v>109</v>
      </c>
      <c r="CO39" s="41" t="s">
        <v>109</v>
      </c>
      <c r="CP39" s="20" t="s">
        <v>109</v>
      </c>
      <c r="CQ39" s="73" t="s">
        <v>109</v>
      </c>
      <c r="CR39" s="20" t="s">
        <v>109</v>
      </c>
      <c r="CS39" s="73" t="s">
        <v>109</v>
      </c>
      <c r="CT39" s="20" t="s">
        <v>109</v>
      </c>
      <c r="CU39" s="76">
        <v>40.1</v>
      </c>
      <c r="CV39" s="20" t="s">
        <v>109</v>
      </c>
      <c r="CW39" s="20" t="s">
        <v>109</v>
      </c>
      <c r="CX39" s="76">
        <v>10156.799999999999</v>
      </c>
      <c r="CY39" s="20" t="s">
        <v>109</v>
      </c>
      <c r="CZ39" s="76">
        <v>32</v>
      </c>
      <c r="DA39" s="20" t="s">
        <v>109</v>
      </c>
      <c r="DB39" s="76" t="s">
        <v>109</v>
      </c>
      <c r="DC39" s="20" t="s">
        <v>109</v>
      </c>
      <c r="DD39" s="76" t="s">
        <v>109</v>
      </c>
      <c r="DE39" s="77">
        <v>2.7</v>
      </c>
      <c r="DF39" s="20" t="s">
        <v>109</v>
      </c>
      <c r="DG39" s="20" t="s">
        <v>109</v>
      </c>
      <c r="DH39" s="20" t="s">
        <v>109</v>
      </c>
      <c r="DI39" s="20" t="s">
        <v>109</v>
      </c>
      <c r="DJ39" s="20" t="s">
        <v>109</v>
      </c>
      <c r="DK39" s="73" t="s">
        <v>109</v>
      </c>
      <c r="DL39" s="20" t="s">
        <v>109</v>
      </c>
      <c r="DM39" s="77">
        <v>1.2</v>
      </c>
      <c r="DN39" s="20" t="s">
        <v>109</v>
      </c>
      <c r="DO39" s="76">
        <v>2120.4</v>
      </c>
      <c r="DP39" s="77">
        <v>1.2</v>
      </c>
      <c r="DQ39" s="20" t="s">
        <v>109</v>
      </c>
      <c r="DR39" s="77">
        <v>1.1000000000000001</v>
      </c>
      <c r="DS39" s="20" t="s">
        <v>109</v>
      </c>
      <c r="DT39" s="20" t="s">
        <v>109</v>
      </c>
      <c r="DU39" s="77">
        <v>4.2</v>
      </c>
      <c r="DV39" s="20" t="s">
        <v>109</v>
      </c>
      <c r="DW39" s="20" t="s">
        <v>109</v>
      </c>
      <c r="DX39" s="77">
        <v>3.1</v>
      </c>
      <c r="DY39" s="20" t="s">
        <v>109</v>
      </c>
      <c r="DZ39" s="20" t="s">
        <v>109</v>
      </c>
      <c r="EA39" s="77">
        <v>2.2000000000000002</v>
      </c>
      <c r="EB39" s="20" t="s">
        <v>109</v>
      </c>
      <c r="EC39" s="20" t="s">
        <v>109</v>
      </c>
      <c r="ED39" s="20" t="s">
        <v>109</v>
      </c>
      <c r="EE39" s="77">
        <v>0.5</v>
      </c>
      <c r="EF39" s="76">
        <v>47</v>
      </c>
      <c r="EG39" s="20" t="s">
        <v>109</v>
      </c>
      <c r="EH39" s="77" t="s">
        <v>109</v>
      </c>
      <c r="EI39" s="20" t="s">
        <v>109</v>
      </c>
      <c r="EJ39" s="76">
        <v>80.099999999999994</v>
      </c>
      <c r="EK39" s="77">
        <v>0</v>
      </c>
      <c r="EL39" s="20" t="s">
        <v>109</v>
      </c>
      <c r="EM39" s="20" t="s">
        <v>109</v>
      </c>
      <c r="EN39" s="20" t="s">
        <v>109</v>
      </c>
      <c r="EO39" s="20" t="s">
        <v>109</v>
      </c>
      <c r="EP39" s="20" t="s">
        <v>109</v>
      </c>
      <c r="EQ39" s="20" t="s">
        <v>109</v>
      </c>
      <c r="ER39" s="20" t="s">
        <v>109</v>
      </c>
      <c r="ES39" s="20" t="s">
        <v>109</v>
      </c>
      <c r="ET39" s="20" t="s">
        <v>109</v>
      </c>
      <c r="EU39" s="20" t="s">
        <v>109</v>
      </c>
      <c r="EV39" s="20" t="s">
        <v>109</v>
      </c>
      <c r="EW39" s="20" t="s">
        <v>109</v>
      </c>
      <c r="EX39" s="20" t="s">
        <v>109</v>
      </c>
      <c r="EY39" s="20" t="s">
        <v>109</v>
      </c>
      <c r="EZ39" s="20" t="s">
        <v>109</v>
      </c>
      <c r="FA39" s="20" t="s">
        <v>109</v>
      </c>
      <c r="FB39" s="20" t="s">
        <v>109</v>
      </c>
      <c r="FC39" s="20" t="s">
        <v>109</v>
      </c>
    </row>
    <row r="40" spans="1:159" s="71" customFormat="1">
      <c r="A40" s="27" t="s">
        <v>119</v>
      </c>
      <c r="B40" s="20" t="s">
        <v>120</v>
      </c>
      <c r="C40" s="20" t="s">
        <v>576</v>
      </c>
      <c r="D40" s="20" t="s">
        <v>109</v>
      </c>
      <c r="E40" s="20" t="s">
        <v>109</v>
      </c>
      <c r="F40" s="27" t="s">
        <v>111</v>
      </c>
      <c r="G40" s="20" t="s">
        <v>579</v>
      </c>
      <c r="H40" s="20" t="s">
        <v>109</v>
      </c>
      <c r="I40" s="20" t="s">
        <v>109</v>
      </c>
      <c r="J40" s="20" t="s">
        <v>109</v>
      </c>
      <c r="K40" s="20" t="s">
        <v>109</v>
      </c>
      <c r="L40" s="77" t="s">
        <v>109</v>
      </c>
      <c r="M40" s="20" t="s">
        <v>109</v>
      </c>
      <c r="N40" s="41" t="s">
        <v>563</v>
      </c>
      <c r="O40" s="20" t="s">
        <v>109</v>
      </c>
      <c r="P40" s="20" t="s">
        <v>109</v>
      </c>
      <c r="Q40" s="20" t="s">
        <v>109</v>
      </c>
      <c r="R40" s="20" t="s">
        <v>109</v>
      </c>
      <c r="S40" s="20" t="s">
        <v>109</v>
      </c>
      <c r="T40" s="20" t="s">
        <v>109</v>
      </c>
      <c r="U40" s="20" t="s">
        <v>109</v>
      </c>
      <c r="V40" s="20" t="s">
        <v>109</v>
      </c>
      <c r="W40" s="20" t="s">
        <v>109</v>
      </c>
      <c r="X40" s="20" t="s">
        <v>109</v>
      </c>
      <c r="Y40" s="20" t="s">
        <v>109</v>
      </c>
      <c r="Z40" s="20" t="s">
        <v>109</v>
      </c>
      <c r="AA40" s="20" t="s">
        <v>109</v>
      </c>
      <c r="AB40" s="20" t="s">
        <v>109</v>
      </c>
      <c r="AC40" s="20" t="s">
        <v>109</v>
      </c>
      <c r="AD40" s="20" t="s">
        <v>109</v>
      </c>
      <c r="AE40" s="20" t="s">
        <v>109</v>
      </c>
      <c r="AF40" s="20" t="s">
        <v>109</v>
      </c>
      <c r="AG40" s="20" t="s">
        <v>109</v>
      </c>
      <c r="AH40" s="20" t="s">
        <v>109</v>
      </c>
      <c r="AI40" s="20" t="s">
        <v>109</v>
      </c>
      <c r="AJ40" s="20" t="s">
        <v>109</v>
      </c>
      <c r="AK40" s="20" t="s">
        <v>109</v>
      </c>
      <c r="AL40" s="20" t="s">
        <v>109</v>
      </c>
      <c r="AM40" s="20" t="s">
        <v>109</v>
      </c>
      <c r="AN40" s="20" t="s">
        <v>109</v>
      </c>
      <c r="AO40" s="20" t="s">
        <v>109</v>
      </c>
      <c r="AP40" s="72" t="s">
        <v>563</v>
      </c>
      <c r="AQ40" s="20" t="s">
        <v>116</v>
      </c>
      <c r="AR40" s="20" t="s">
        <v>109</v>
      </c>
      <c r="AS40" s="73" t="s">
        <v>109</v>
      </c>
      <c r="AT40" s="20" t="s">
        <v>109</v>
      </c>
      <c r="AU40" s="77">
        <v>0</v>
      </c>
      <c r="AV40" s="20" t="s">
        <v>109</v>
      </c>
      <c r="AW40" s="20" t="s">
        <v>109</v>
      </c>
      <c r="AX40" s="20" t="s">
        <v>109</v>
      </c>
      <c r="AY40" s="76">
        <v>33.6</v>
      </c>
      <c r="AZ40" s="20" t="s">
        <v>109</v>
      </c>
      <c r="BA40" s="76">
        <v>8728.7999999999993</v>
      </c>
      <c r="BB40" s="20" t="s">
        <v>109</v>
      </c>
      <c r="BC40" s="76">
        <v>30.6</v>
      </c>
      <c r="BD40" s="20" t="s">
        <v>109</v>
      </c>
      <c r="BE40" s="20" t="s">
        <v>109</v>
      </c>
      <c r="BF40" s="20" t="s">
        <v>109</v>
      </c>
      <c r="BG40" s="77">
        <v>2</v>
      </c>
      <c r="BH40" s="20" t="s">
        <v>109</v>
      </c>
      <c r="BI40" s="20" t="s">
        <v>109</v>
      </c>
      <c r="BJ40" s="20" t="s">
        <v>109</v>
      </c>
      <c r="BK40" s="20" t="s">
        <v>109</v>
      </c>
      <c r="BL40" s="73" t="s">
        <v>109</v>
      </c>
      <c r="BM40" s="20" t="s">
        <v>109</v>
      </c>
      <c r="BN40" s="20" t="s">
        <v>109</v>
      </c>
      <c r="BO40" s="20" t="s">
        <v>109</v>
      </c>
      <c r="BP40" s="77">
        <v>1.7</v>
      </c>
      <c r="BQ40" s="20" t="s">
        <v>109</v>
      </c>
      <c r="BR40" s="76">
        <v>2114.8000000000002</v>
      </c>
      <c r="BS40" s="77">
        <v>0.7</v>
      </c>
      <c r="BT40" s="20" t="s">
        <v>109</v>
      </c>
      <c r="BU40" s="77">
        <v>1.3</v>
      </c>
      <c r="BV40" s="20" t="s">
        <v>109</v>
      </c>
      <c r="BW40" s="20" t="s">
        <v>109</v>
      </c>
      <c r="BX40" s="77">
        <v>5.8</v>
      </c>
      <c r="BY40" s="20" t="s">
        <v>109</v>
      </c>
      <c r="BZ40" s="20" t="s">
        <v>109</v>
      </c>
      <c r="CA40" s="77">
        <v>3.1</v>
      </c>
      <c r="CB40" s="20" t="s">
        <v>109</v>
      </c>
      <c r="CC40" s="20" t="s">
        <v>109</v>
      </c>
      <c r="CD40" s="77">
        <v>1.3</v>
      </c>
      <c r="CE40" s="20" t="s">
        <v>109</v>
      </c>
      <c r="CF40" s="20" t="s">
        <v>109</v>
      </c>
      <c r="CG40" s="20" t="s">
        <v>109</v>
      </c>
      <c r="CH40" s="77">
        <v>0.1</v>
      </c>
      <c r="CI40" s="76">
        <v>43.5</v>
      </c>
      <c r="CJ40" s="20" t="s">
        <v>109</v>
      </c>
      <c r="CK40" s="77" t="s">
        <v>109</v>
      </c>
      <c r="CL40" s="20" t="s">
        <v>109</v>
      </c>
      <c r="CM40" s="76">
        <v>73.5</v>
      </c>
      <c r="CN40" s="77">
        <v>0</v>
      </c>
      <c r="CO40" s="41" t="s">
        <v>109</v>
      </c>
      <c r="CP40" s="20" t="s">
        <v>109</v>
      </c>
      <c r="CQ40" s="20" t="s">
        <v>109</v>
      </c>
      <c r="CR40" s="20" t="s">
        <v>109</v>
      </c>
      <c r="CS40" s="73" t="s">
        <v>109</v>
      </c>
      <c r="CT40" s="20" t="s">
        <v>109</v>
      </c>
      <c r="CU40" s="20" t="s">
        <v>109</v>
      </c>
      <c r="CV40" s="20" t="s">
        <v>109</v>
      </c>
      <c r="CW40" s="20" t="s">
        <v>109</v>
      </c>
      <c r="CX40" s="20" t="s">
        <v>109</v>
      </c>
      <c r="CY40" s="20" t="s">
        <v>109</v>
      </c>
      <c r="CZ40" s="20" t="s">
        <v>109</v>
      </c>
      <c r="DA40" s="20" t="s">
        <v>109</v>
      </c>
      <c r="DB40" s="76" t="s">
        <v>109</v>
      </c>
      <c r="DC40" s="20" t="s">
        <v>109</v>
      </c>
      <c r="DD40" s="76" t="s">
        <v>109</v>
      </c>
      <c r="DE40" s="20" t="s">
        <v>109</v>
      </c>
      <c r="DF40" s="76" t="s">
        <v>109</v>
      </c>
      <c r="DG40" s="20" t="s">
        <v>109</v>
      </c>
      <c r="DH40" s="76" t="s">
        <v>109</v>
      </c>
      <c r="DI40" s="20" t="s">
        <v>109</v>
      </c>
      <c r="DJ40" s="76" t="s">
        <v>109</v>
      </c>
      <c r="DK40" s="73" t="s">
        <v>109</v>
      </c>
      <c r="DL40" s="20" t="s">
        <v>109</v>
      </c>
      <c r="DM40" s="20" t="s">
        <v>109</v>
      </c>
      <c r="DN40" s="20" t="s">
        <v>109</v>
      </c>
      <c r="DO40" s="20" t="s">
        <v>109</v>
      </c>
      <c r="DP40" s="20" t="s">
        <v>109</v>
      </c>
      <c r="DQ40" s="20" t="s">
        <v>109</v>
      </c>
      <c r="DR40" s="20" t="s">
        <v>109</v>
      </c>
      <c r="DS40" s="20" t="s">
        <v>109</v>
      </c>
      <c r="DT40" s="20" t="s">
        <v>109</v>
      </c>
      <c r="DU40" s="20" t="s">
        <v>109</v>
      </c>
      <c r="DV40" s="20" t="s">
        <v>109</v>
      </c>
      <c r="DW40" s="20" t="s">
        <v>109</v>
      </c>
      <c r="DX40" s="20" t="s">
        <v>109</v>
      </c>
      <c r="DY40" s="20" t="s">
        <v>109</v>
      </c>
      <c r="DZ40" s="20" t="s">
        <v>109</v>
      </c>
      <c r="EA40" s="20" t="s">
        <v>109</v>
      </c>
      <c r="EB40" s="20" t="s">
        <v>109</v>
      </c>
      <c r="EC40" s="20" t="s">
        <v>109</v>
      </c>
      <c r="ED40" s="20" t="s">
        <v>109</v>
      </c>
      <c r="EE40" s="77" t="s">
        <v>109</v>
      </c>
      <c r="EF40" s="20" t="s">
        <v>109</v>
      </c>
      <c r="EG40" s="20" t="s">
        <v>109</v>
      </c>
      <c r="EH40" s="77" t="s">
        <v>109</v>
      </c>
      <c r="EI40" s="20" t="s">
        <v>109</v>
      </c>
      <c r="EJ40" s="20" t="s">
        <v>109</v>
      </c>
      <c r="EK40" s="20" t="s">
        <v>109</v>
      </c>
      <c r="EL40" s="20" t="s">
        <v>109</v>
      </c>
      <c r="EM40" s="20" t="s">
        <v>109</v>
      </c>
      <c r="EN40" s="20" t="s">
        <v>109</v>
      </c>
      <c r="EO40" s="20" t="s">
        <v>109</v>
      </c>
      <c r="EP40" s="20" t="s">
        <v>109</v>
      </c>
      <c r="EQ40" s="20" t="s">
        <v>109</v>
      </c>
      <c r="ER40" s="20" t="s">
        <v>109</v>
      </c>
      <c r="ES40" s="20" t="s">
        <v>109</v>
      </c>
      <c r="ET40" s="20" t="s">
        <v>109</v>
      </c>
      <c r="EU40" s="20" t="s">
        <v>109</v>
      </c>
      <c r="EV40" s="20" t="s">
        <v>109</v>
      </c>
      <c r="EW40" s="20" t="s">
        <v>109</v>
      </c>
      <c r="EX40" s="20" t="s">
        <v>109</v>
      </c>
      <c r="EY40" s="20" t="s">
        <v>109</v>
      </c>
      <c r="EZ40" s="20" t="s">
        <v>109</v>
      </c>
      <c r="FA40" s="20" t="s">
        <v>109</v>
      </c>
      <c r="FB40" s="20" t="s">
        <v>109</v>
      </c>
      <c r="FC40" s="20" t="s">
        <v>109</v>
      </c>
    </row>
    <row r="41" spans="1:159" s="71" customFormat="1">
      <c r="A41" s="27" t="s">
        <v>119</v>
      </c>
      <c r="B41" s="20" t="s">
        <v>120</v>
      </c>
      <c r="C41" s="20" t="s">
        <v>576</v>
      </c>
      <c r="D41" s="20" t="s">
        <v>109</v>
      </c>
      <c r="E41" s="20" t="s">
        <v>109</v>
      </c>
      <c r="F41" s="27" t="s">
        <v>111</v>
      </c>
      <c r="G41" s="20" t="s">
        <v>580</v>
      </c>
      <c r="H41" s="20" t="s">
        <v>109</v>
      </c>
      <c r="I41" s="20" t="s">
        <v>109</v>
      </c>
      <c r="J41" s="20" t="s">
        <v>109</v>
      </c>
      <c r="K41" s="20" t="s">
        <v>109</v>
      </c>
      <c r="L41" s="77" t="s">
        <v>109</v>
      </c>
      <c r="M41" s="20" t="s">
        <v>109</v>
      </c>
      <c r="N41" s="41" t="s">
        <v>563</v>
      </c>
      <c r="O41" s="20" t="s">
        <v>109</v>
      </c>
      <c r="P41" s="20" t="s">
        <v>109</v>
      </c>
      <c r="Q41" s="20" t="s">
        <v>109</v>
      </c>
      <c r="R41" s="20" t="s">
        <v>109</v>
      </c>
      <c r="S41" s="20" t="s">
        <v>109</v>
      </c>
      <c r="T41" s="20" t="s">
        <v>109</v>
      </c>
      <c r="U41" s="20" t="s">
        <v>109</v>
      </c>
      <c r="V41" s="20" t="s">
        <v>109</v>
      </c>
      <c r="W41" s="20" t="s">
        <v>109</v>
      </c>
      <c r="X41" s="20" t="s">
        <v>109</v>
      </c>
      <c r="Y41" s="20" t="s">
        <v>109</v>
      </c>
      <c r="Z41" s="20" t="s">
        <v>109</v>
      </c>
      <c r="AA41" s="20" t="s">
        <v>109</v>
      </c>
      <c r="AB41" s="20" t="s">
        <v>109</v>
      </c>
      <c r="AC41" s="20" t="s">
        <v>109</v>
      </c>
      <c r="AD41" s="20" t="s">
        <v>109</v>
      </c>
      <c r="AE41" s="20" t="s">
        <v>109</v>
      </c>
      <c r="AF41" s="20" t="s">
        <v>109</v>
      </c>
      <c r="AG41" s="20" t="s">
        <v>109</v>
      </c>
      <c r="AH41" s="20" t="s">
        <v>109</v>
      </c>
      <c r="AI41" s="20" t="s">
        <v>109</v>
      </c>
      <c r="AJ41" s="20" t="s">
        <v>109</v>
      </c>
      <c r="AK41" s="20" t="s">
        <v>109</v>
      </c>
      <c r="AL41" s="20" t="s">
        <v>109</v>
      </c>
      <c r="AM41" s="20" t="s">
        <v>109</v>
      </c>
      <c r="AN41" s="20" t="s">
        <v>109</v>
      </c>
      <c r="AO41" s="20" t="s">
        <v>109</v>
      </c>
      <c r="AP41" s="72" t="s">
        <v>563</v>
      </c>
      <c r="AQ41" s="20" t="s">
        <v>116</v>
      </c>
      <c r="AR41" s="20" t="s">
        <v>109</v>
      </c>
      <c r="AS41" s="77">
        <v>0.1</v>
      </c>
      <c r="AT41" s="20" t="s">
        <v>109</v>
      </c>
      <c r="AU41" s="77">
        <v>7</v>
      </c>
      <c r="AV41" s="20" t="s">
        <v>109</v>
      </c>
      <c r="AW41" s="20" t="s">
        <v>109</v>
      </c>
      <c r="AX41" s="20" t="s">
        <v>109</v>
      </c>
      <c r="AY41" s="76">
        <v>21.1</v>
      </c>
      <c r="AZ41" s="20" t="s">
        <v>109</v>
      </c>
      <c r="BA41" s="76">
        <v>3247.6</v>
      </c>
      <c r="BB41" s="20" t="s">
        <v>109</v>
      </c>
      <c r="BC41" s="76">
        <v>98</v>
      </c>
      <c r="BD41" s="20" t="s">
        <v>109</v>
      </c>
      <c r="BE41" s="20" t="s">
        <v>109</v>
      </c>
      <c r="BF41" s="20" t="s">
        <v>109</v>
      </c>
      <c r="BG41" s="77">
        <v>3</v>
      </c>
      <c r="BH41" s="20" t="s">
        <v>109</v>
      </c>
      <c r="BI41" s="20" t="s">
        <v>109</v>
      </c>
      <c r="BJ41" s="20" t="s">
        <v>109</v>
      </c>
      <c r="BK41" s="20" t="s">
        <v>109</v>
      </c>
      <c r="BL41" s="77">
        <v>0.2</v>
      </c>
      <c r="BM41" s="20" t="s">
        <v>109</v>
      </c>
      <c r="BN41" s="20" t="s">
        <v>109</v>
      </c>
      <c r="BO41" s="20" t="s">
        <v>109</v>
      </c>
      <c r="BP41" s="77">
        <v>4.7</v>
      </c>
      <c r="BQ41" s="20" t="s">
        <v>109</v>
      </c>
      <c r="BR41" s="76">
        <v>638.1</v>
      </c>
      <c r="BS41" s="77">
        <v>0.6</v>
      </c>
      <c r="BT41" s="20" t="s">
        <v>109</v>
      </c>
      <c r="BU41" s="77">
        <v>2.4</v>
      </c>
      <c r="BV41" s="20" t="s">
        <v>109</v>
      </c>
      <c r="BW41" s="20" t="s">
        <v>109</v>
      </c>
      <c r="BX41" s="76">
        <v>45.2</v>
      </c>
      <c r="BY41" s="20" t="s">
        <v>109</v>
      </c>
      <c r="BZ41" s="20" t="s">
        <v>109</v>
      </c>
      <c r="CA41" s="76">
        <v>101.6</v>
      </c>
      <c r="CB41" s="20" t="s">
        <v>109</v>
      </c>
      <c r="CC41" s="20" t="s">
        <v>109</v>
      </c>
      <c r="CD41" s="77">
        <v>1.7</v>
      </c>
      <c r="CE41" s="20" t="s">
        <v>109</v>
      </c>
      <c r="CF41" s="20" t="s">
        <v>109</v>
      </c>
      <c r="CG41" s="20" t="s">
        <v>109</v>
      </c>
      <c r="CH41" s="77">
        <v>0.8</v>
      </c>
      <c r="CI41" s="76">
        <v>114.7</v>
      </c>
      <c r="CJ41" s="20" t="s">
        <v>109</v>
      </c>
      <c r="CK41" s="77">
        <v>4.5999999999999996</v>
      </c>
      <c r="CL41" s="20" t="s">
        <v>109</v>
      </c>
      <c r="CM41" s="76">
        <v>39.299999999999997</v>
      </c>
      <c r="CN41" s="76">
        <v>21.4</v>
      </c>
      <c r="CO41" s="41" t="s">
        <v>109</v>
      </c>
      <c r="CP41" s="20" t="s">
        <v>109</v>
      </c>
      <c r="CQ41" s="20" t="s">
        <v>109</v>
      </c>
      <c r="CR41" s="20" t="s">
        <v>109</v>
      </c>
      <c r="CS41" s="73" t="s">
        <v>109</v>
      </c>
      <c r="CT41" s="20" t="s">
        <v>109</v>
      </c>
      <c r="CU41" s="20" t="s">
        <v>109</v>
      </c>
      <c r="CV41" s="20" t="s">
        <v>109</v>
      </c>
      <c r="CW41" s="20" t="s">
        <v>109</v>
      </c>
      <c r="CX41" s="20" t="s">
        <v>109</v>
      </c>
      <c r="CY41" s="20" t="s">
        <v>109</v>
      </c>
      <c r="CZ41" s="20" t="s">
        <v>109</v>
      </c>
      <c r="DA41" s="20" t="s">
        <v>109</v>
      </c>
      <c r="DB41" s="76" t="s">
        <v>109</v>
      </c>
      <c r="DC41" s="20" t="s">
        <v>109</v>
      </c>
      <c r="DD41" s="76" t="s">
        <v>109</v>
      </c>
      <c r="DE41" s="20" t="s">
        <v>109</v>
      </c>
      <c r="DF41" s="76" t="s">
        <v>109</v>
      </c>
      <c r="DG41" s="20" t="s">
        <v>109</v>
      </c>
      <c r="DH41" s="76" t="s">
        <v>109</v>
      </c>
      <c r="DI41" s="20" t="s">
        <v>109</v>
      </c>
      <c r="DJ41" s="76" t="s">
        <v>109</v>
      </c>
      <c r="DK41" s="73" t="s">
        <v>109</v>
      </c>
      <c r="DL41" s="20" t="s">
        <v>109</v>
      </c>
      <c r="DM41" s="20" t="s">
        <v>109</v>
      </c>
      <c r="DN41" s="20" t="s">
        <v>109</v>
      </c>
      <c r="DO41" s="20" t="s">
        <v>109</v>
      </c>
      <c r="DP41" s="20" t="s">
        <v>109</v>
      </c>
      <c r="DQ41" s="20" t="s">
        <v>109</v>
      </c>
      <c r="DR41" s="20" t="s">
        <v>109</v>
      </c>
      <c r="DS41" s="20" t="s">
        <v>109</v>
      </c>
      <c r="DT41" s="20" t="s">
        <v>109</v>
      </c>
      <c r="DU41" s="20" t="s">
        <v>109</v>
      </c>
      <c r="DV41" s="20" t="s">
        <v>109</v>
      </c>
      <c r="DW41" s="20" t="s">
        <v>109</v>
      </c>
      <c r="DX41" s="20" t="s">
        <v>109</v>
      </c>
      <c r="DY41" s="20" t="s">
        <v>109</v>
      </c>
      <c r="DZ41" s="20" t="s">
        <v>109</v>
      </c>
      <c r="EA41" s="20" t="s">
        <v>109</v>
      </c>
      <c r="EB41" s="20" t="s">
        <v>109</v>
      </c>
      <c r="EC41" s="20" t="s">
        <v>109</v>
      </c>
      <c r="ED41" s="20" t="s">
        <v>109</v>
      </c>
      <c r="EE41" s="77" t="s">
        <v>109</v>
      </c>
      <c r="EF41" s="20" t="s">
        <v>109</v>
      </c>
      <c r="EG41" s="20" t="s">
        <v>109</v>
      </c>
      <c r="EH41" s="77" t="s">
        <v>109</v>
      </c>
      <c r="EI41" s="20" t="s">
        <v>109</v>
      </c>
      <c r="EJ41" s="20" t="s">
        <v>109</v>
      </c>
      <c r="EK41" s="20" t="s">
        <v>109</v>
      </c>
      <c r="EL41" s="20" t="s">
        <v>109</v>
      </c>
      <c r="EM41" s="20" t="s">
        <v>109</v>
      </c>
      <c r="EN41" s="20" t="s">
        <v>109</v>
      </c>
      <c r="EO41" s="20" t="s">
        <v>109</v>
      </c>
      <c r="EP41" s="20" t="s">
        <v>109</v>
      </c>
      <c r="EQ41" s="20" t="s">
        <v>109</v>
      </c>
      <c r="ER41" s="20" t="s">
        <v>109</v>
      </c>
      <c r="ES41" s="20" t="s">
        <v>109</v>
      </c>
      <c r="ET41" s="20" t="s">
        <v>109</v>
      </c>
      <c r="EU41" s="20" t="s">
        <v>109</v>
      </c>
      <c r="EV41" s="20" t="s">
        <v>109</v>
      </c>
      <c r="EW41" s="20" t="s">
        <v>109</v>
      </c>
      <c r="EX41" s="20" t="s">
        <v>109</v>
      </c>
      <c r="EY41" s="20" t="s">
        <v>109</v>
      </c>
      <c r="EZ41" s="20" t="s">
        <v>109</v>
      </c>
      <c r="FA41" s="20" t="s">
        <v>109</v>
      </c>
      <c r="FB41" s="20" t="s">
        <v>109</v>
      </c>
      <c r="FC41" s="20" t="s">
        <v>109</v>
      </c>
    </row>
    <row r="42" spans="1:159" s="71" customFormat="1">
      <c r="A42" s="27" t="s">
        <v>119</v>
      </c>
      <c r="B42" s="20" t="s">
        <v>120</v>
      </c>
      <c r="C42" s="20" t="s">
        <v>576</v>
      </c>
      <c r="D42" s="20" t="s">
        <v>109</v>
      </c>
      <c r="E42" s="20" t="s">
        <v>109</v>
      </c>
      <c r="F42" s="27" t="s">
        <v>111</v>
      </c>
      <c r="G42" s="20" t="s">
        <v>581</v>
      </c>
      <c r="H42" s="20" t="s">
        <v>109</v>
      </c>
      <c r="I42" s="20" t="s">
        <v>109</v>
      </c>
      <c r="J42" s="20" t="s">
        <v>109</v>
      </c>
      <c r="K42" s="20" t="s">
        <v>109</v>
      </c>
      <c r="L42" s="77" t="s">
        <v>109</v>
      </c>
      <c r="M42" s="20" t="s">
        <v>109</v>
      </c>
      <c r="N42" s="41" t="s">
        <v>563</v>
      </c>
      <c r="O42" s="20" t="s">
        <v>109</v>
      </c>
      <c r="P42" s="20" t="s">
        <v>109</v>
      </c>
      <c r="Q42" s="20" t="s">
        <v>109</v>
      </c>
      <c r="R42" s="20" t="s">
        <v>109</v>
      </c>
      <c r="S42" s="20" t="s">
        <v>109</v>
      </c>
      <c r="T42" s="20" t="s">
        <v>109</v>
      </c>
      <c r="U42" s="20" t="s">
        <v>109</v>
      </c>
      <c r="V42" s="20" t="s">
        <v>109</v>
      </c>
      <c r="W42" s="20" t="s">
        <v>109</v>
      </c>
      <c r="X42" s="20" t="s">
        <v>109</v>
      </c>
      <c r="Y42" s="20" t="s">
        <v>109</v>
      </c>
      <c r="Z42" s="20" t="s">
        <v>109</v>
      </c>
      <c r="AA42" s="20" t="s">
        <v>109</v>
      </c>
      <c r="AB42" s="20" t="s">
        <v>109</v>
      </c>
      <c r="AC42" s="20" t="s">
        <v>109</v>
      </c>
      <c r="AD42" s="20" t="s">
        <v>109</v>
      </c>
      <c r="AE42" s="20" t="s">
        <v>109</v>
      </c>
      <c r="AF42" s="20" t="s">
        <v>109</v>
      </c>
      <c r="AG42" s="20" t="s">
        <v>109</v>
      </c>
      <c r="AH42" s="20" t="s">
        <v>109</v>
      </c>
      <c r="AI42" s="20" t="s">
        <v>109</v>
      </c>
      <c r="AJ42" s="20" t="s">
        <v>109</v>
      </c>
      <c r="AK42" s="20" t="s">
        <v>109</v>
      </c>
      <c r="AL42" s="20" t="s">
        <v>109</v>
      </c>
      <c r="AM42" s="20" t="s">
        <v>109</v>
      </c>
      <c r="AN42" s="20" t="s">
        <v>109</v>
      </c>
      <c r="AO42" s="20" t="s">
        <v>109</v>
      </c>
      <c r="AP42" s="72" t="s">
        <v>563</v>
      </c>
      <c r="AQ42" s="20" t="s">
        <v>116</v>
      </c>
      <c r="AR42" s="20" t="s">
        <v>109</v>
      </c>
      <c r="AS42" s="77">
        <v>0.6</v>
      </c>
      <c r="AT42" s="20" t="s">
        <v>109</v>
      </c>
      <c r="AU42" s="77">
        <v>18.3</v>
      </c>
      <c r="AV42" s="20" t="s">
        <v>109</v>
      </c>
      <c r="AW42" s="20" t="s">
        <v>109</v>
      </c>
      <c r="AX42" s="20" t="s">
        <v>109</v>
      </c>
      <c r="AY42" s="76">
        <v>34.700000000000003</v>
      </c>
      <c r="AZ42" s="20" t="s">
        <v>109</v>
      </c>
      <c r="BA42" s="76">
        <v>6345.5</v>
      </c>
      <c r="BB42" s="20" t="s">
        <v>109</v>
      </c>
      <c r="BC42" s="77">
        <v>11.1</v>
      </c>
      <c r="BD42" s="20" t="s">
        <v>109</v>
      </c>
      <c r="BE42" s="20" t="s">
        <v>109</v>
      </c>
      <c r="BF42" s="20" t="s">
        <v>109</v>
      </c>
      <c r="BG42" s="77">
        <v>2.2000000000000002</v>
      </c>
      <c r="BH42" s="20" t="s">
        <v>109</v>
      </c>
      <c r="BI42" s="20" t="s">
        <v>109</v>
      </c>
      <c r="BJ42" s="20" t="s">
        <v>109</v>
      </c>
      <c r="BK42" s="20" t="s">
        <v>109</v>
      </c>
      <c r="BL42" s="73" t="s">
        <v>109</v>
      </c>
      <c r="BM42" s="20" t="s">
        <v>109</v>
      </c>
      <c r="BN42" s="20" t="s">
        <v>109</v>
      </c>
      <c r="BO42" s="20" t="s">
        <v>109</v>
      </c>
      <c r="BP42" s="77">
        <v>5.0999999999999996</v>
      </c>
      <c r="BQ42" s="20" t="s">
        <v>109</v>
      </c>
      <c r="BR42" s="76">
        <v>3446.8</v>
      </c>
      <c r="BS42" s="77">
        <v>0.6</v>
      </c>
      <c r="BT42" s="20" t="s">
        <v>109</v>
      </c>
      <c r="BU42" s="77">
        <v>2.8</v>
      </c>
      <c r="BV42" s="20" t="s">
        <v>109</v>
      </c>
      <c r="BW42" s="20" t="s">
        <v>109</v>
      </c>
      <c r="BX42" s="77">
        <v>6.4</v>
      </c>
      <c r="BY42" s="20" t="s">
        <v>109</v>
      </c>
      <c r="BZ42" s="20" t="s">
        <v>109</v>
      </c>
      <c r="CA42" s="76">
        <v>43.8</v>
      </c>
      <c r="CB42" s="20" t="s">
        <v>109</v>
      </c>
      <c r="CC42" s="20" t="s">
        <v>109</v>
      </c>
      <c r="CD42" s="77">
        <v>3</v>
      </c>
      <c r="CE42" s="20" t="s">
        <v>109</v>
      </c>
      <c r="CF42" s="20" t="s">
        <v>109</v>
      </c>
      <c r="CG42" s="20" t="s">
        <v>109</v>
      </c>
      <c r="CH42" s="77">
        <v>0.1</v>
      </c>
      <c r="CI42" s="76">
        <v>44.1</v>
      </c>
      <c r="CJ42" s="20" t="s">
        <v>109</v>
      </c>
      <c r="CK42" s="77" t="s">
        <v>109</v>
      </c>
      <c r="CL42" s="20" t="s">
        <v>109</v>
      </c>
      <c r="CM42" s="76">
        <v>109.9</v>
      </c>
      <c r="CN42" s="77">
        <v>12.2</v>
      </c>
      <c r="CO42" s="41" t="s">
        <v>109</v>
      </c>
      <c r="CP42" s="20" t="s">
        <v>109</v>
      </c>
      <c r="CQ42" s="20" t="s">
        <v>109</v>
      </c>
      <c r="CR42" s="20" t="s">
        <v>109</v>
      </c>
      <c r="CS42" s="73" t="s">
        <v>109</v>
      </c>
      <c r="CT42" s="20" t="s">
        <v>109</v>
      </c>
      <c r="CU42" s="20" t="s">
        <v>109</v>
      </c>
      <c r="CV42" s="20" t="s">
        <v>109</v>
      </c>
      <c r="CW42" s="20" t="s">
        <v>109</v>
      </c>
      <c r="CX42" s="20" t="s">
        <v>109</v>
      </c>
      <c r="CY42" s="20" t="s">
        <v>109</v>
      </c>
      <c r="CZ42" s="20" t="s">
        <v>109</v>
      </c>
      <c r="DA42" s="20" t="s">
        <v>109</v>
      </c>
      <c r="DB42" s="76" t="s">
        <v>109</v>
      </c>
      <c r="DC42" s="20" t="s">
        <v>109</v>
      </c>
      <c r="DD42" s="76" t="s">
        <v>109</v>
      </c>
      <c r="DE42" s="20" t="s">
        <v>109</v>
      </c>
      <c r="DF42" s="76" t="s">
        <v>109</v>
      </c>
      <c r="DG42" s="20" t="s">
        <v>109</v>
      </c>
      <c r="DH42" s="76" t="s">
        <v>109</v>
      </c>
      <c r="DI42" s="20" t="s">
        <v>109</v>
      </c>
      <c r="DJ42" s="76" t="s">
        <v>109</v>
      </c>
      <c r="DK42" s="73" t="s">
        <v>109</v>
      </c>
      <c r="DL42" s="20" t="s">
        <v>109</v>
      </c>
      <c r="DM42" s="20" t="s">
        <v>109</v>
      </c>
      <c r="DN42" s="20" t="s">
        <v>109</v>
      </c>
      <c r="DO42" s="20" t="s">
        <v>109</v>
      </c>
      <c r="DP42" s="20" t="s">
        <v>109</v>
      </c>
      <c r="DQ42" s="20" t="s">
        <v>109</v>
      </c>
      <c r="DR42" s="20" t="s">
        <v>109</v>
      </c>
      <c r="DS42" s="20" t="s">
        <v>109</v>
      </c>
      <c r="DT42" s="20" t="s">
        <v>109</v>
      </c>
      <c r="DU42" s="20" t="s">
        <v>109</v>
      </c>
      <c r="DV42" s="20" t="s">
        <v>109</v>
      </c>
      <c r="DW42" s="20" t="s">
        <v>109</v>
      </c>
      <c r="DX42" s="20" t="s">
        <v>109</v>
      </c>
      <c r="DY42" s="20" t="s">
        <v>109</v>
      </c>
      <c r="DZ42" s="20" t="s">
        <v>109</v>
      </c>
      <c r="EA42" s="20" t="s">
        <v>109</v>
      </c>
      <c r="EB42" s="20" t="s">
        <v>109</v>
      </c>
      <c r="EC42" s="20" t="s">
        <v>109</v>
      </c>
      <c r="ED42" s="20" t="s">
        <v>109</v>
      </c>
      <c r="EE42" s="77" t="s">
        <v>109</v>
      </c>
      <c r="EF42" s="20" t="s">
        <v>109</v>
      </c>
      <c r="EG42" s="20" t="s">
        <v>109</v>
      </c>
      <c r="EH42" s="77" t="s">
        <v>109</v>
      </c>
      <c r="EI42" s="20" t="s">
        <v>109</v>
      </c>
      <c r="EJ42" s="20" t="s">
        <v>109</v>
      </c>
      <c r="EK42" s="20" t="s">
        <v>109</v>
      </c>
      <c r="EL42" s="20" t="s">
        <v>109</v>
      </c>
      <c r="EM42" s="20" t="s">
        <v>109</v>
      </c>
      <c r="EN42" s="20" t="s">
        <v>109</v>
      </c>
      <c r="EO42" s="20" t="s">
        <v>109</v>
      </c>
      <c r="EP42" s="20" t="s">
        <v>109</v>
      </c>
      <c r="EQ42" s="20" t="s">
        <v>109</v>
      </c>
      <c r="ER42" s="20" t="s">
        <v>109</v>
      </c>
      <c r="ES42" s="20" t="s">
        <v>109</v>
      </c>
      <c r="ET42" s="20" t="s">
        <v>109</v>
      </c>
      <c r="EU42" s="20" t="s">
        <v>109</v>
      </c>
      <c r="EV42" s="20" t="s">
        <v>109</v>
      </c>
      <c r="EW42" s="20" t="s">
        <v>109</v>
      </c>
      <c r="EX42" s="20" t="s">
        <v>109</v>
      </c>
      <c r="EY42" s="20" t="s">
        <v>109</v>
      </c>
      <c r="EZ42" s="20" t="s">
        <v>109</v>
      </c>
      <c r="FA42" s="20" t="s">
        <v>109</v>
      </c>
      <c r="FB42" s="20" t="s">
        <v>109</v>
      </c>
      <c r="FC42" s="20" t="s">
        <v>109</v>
      </c>
    </row>
    <row r="43" spans="1:159" s="71" customFormat="1">
      <c r="A43" s="27" t="s">
        <v>119</v>
      </c>
      <c r="B43" s="20" t="s">
        <v>120</v>
      </c>
      <c r="C43" s="20" t="s">
        <v>576</v>
      </c>
      <c r="D43" s="20" t="s">
        <v>109</v>
      </c>
      <c r="E43" s="20" t="s">
        <v>109</v>
      </c>
      <c r="F43" s="27" t="s">
        <v>111</v>
      </c>
      <c r="G43" s="20" t="s">
        <v>582</v>
      </c>
      <c r="H43" s="20" t="s">
        <v>109</v>
      </c>
      <c r="I43" s="20" t="s">
        <v>109</v>
      </c>
      <c r="J43" s="20" t="s">
        <v>109</v>
      </c>
      <c r="K43" s="20" t="s">
        <v>109</v>
      </c>
      <c r="L43" s="20" t="s">
        <v>109</v>
      </c>
      <c r="M43" s="20" t="s">
        <v>109</v>
      </c>
      <c r="N43" s="41" t="s">
        <v>563</v>
      </c>
      <c r="O43" s="20" t="s">
        <v>109</v>
      </c>
      <c r="P43" s="20" t="s">
        <v>109</v>
      </c>
      <c r="Q43" s="20" t="s">
        <v>109</v>
      </c>
      <c r="R43" s="20" t="s">
        <v>109</v>
      </c>
      <c r="S43" s="20" t="s">
        <v>109</v>
      </c>
      <c r="T43" s="20" t="s">
        <v>109</v>
      </c>
      <c r="U43" s="20" t="s">
        <v>109</v>
      </c>
      <c r="V43" s="20" t="s">
        <v>109</v>
      </c>
      <c r="W43" s="20" t="s">
        <v>109</v>
      </c>
      <c r="X43" s="20" t="s">
        <v>109</v>
      </c>
      <c r="Y43" s="20" t="s">
        <v>109</v>
      </c>
      <c r="Z43" s="20" t="s">
        <v>109</v>
      </c>
      <c r="AA43" s="20" t="s">
        <v>109</v>
      </c>
      <c r="AB43" s="20" t="s">
        <v>109</v>
      </c>
      <c r="AC43" s="20" t="s">
        <v>109</v>
      </c>
      <c r="AD43" s="20" t="s">
        <v>109</v>
      </c>
      <c r="AE43" s="20" t="s">
        <v>109</v>
      </c>
      <c r="AF43" s="20" t="s">
        <v>109</v>
      </c>
      <c r="AG43" s="20" t="s">
        <v>109</v>
      </c>
      <c r="AH43" s="20" t="s">
        <v>109</v>
      </c>
      <c r="AI43" s="20" t="s">
        <v>109</v>
      </c>
      <c r="AJ43" s="20" t="s">
        <v>109</v>
      </c>
      <c r="AK43" s="20" t="s">
        <v>109</v>
      </c>
      <c r="AL43" s="20" t="s">
        <v>109</v>
      </c>
      <c r="AM43" s="20" t="s">
        <v>109</v>
      </c>
      <c r="AN43" s="20" t="s">
        <v>109</v>
      </c>
      <c r="AO43" s="20" t="s">
        <v>109</v>
      </c>
      <c r="AP43" s="72" t="s">
        <v>563</v>
      </c>
      <c r="AQ43" s="20" t="s">
        <v>116</v>
      </c>
      <c r="AR43" s="20" t="s">
        <v>109</v>
      </c>
      <c r="AS43" s="73" t="s">
        <v>109</v>
      </c>
      <c r="AT43" s="20" t="s">
        <v>109</v>
      </c>
      <c r="AU43" s="74">
        <v>1.1581657872811137</v>
      </c>
      <c r="AV43" s="20" t="s">
        <v>109</v>
      </c>
      <c r="AW43" s="20" t="s">
        <v>109</v>
      </c>
      <c r="AX43" s="20" t="s">
        <v>109</v>
      </c>
      <c r="AY43" s="74">
        <v>0.63221201472012301</v>
      </c>
      <c r="AZ43" s="20" t="s">
        <v>109</v>
      </c>
      <c r="BA43" s="20" t="s">
        <v>109</v>
      </c>
      <c r="BB43" s="20" t="s">
        <v>109</v>
      </c>
      <c r="BC43" s="20" t="s">
        <v>109</v>
      </c>
      <c r="BD43" s="74">
        <v>3.0623937712391427E-2</v>
      </c>
      <c r="BE43" s="74">
        <v>2.654595147113141E-2</v>
      </c>
      <c r="BF43" s="74">
        <v>1.0104252694584709E-2</v>
      </c>
      <c r="BG43" s="20" t="s">
        <v>109</v>
      </c>
      <c r="BH43" s="74">
        <v>3.3393658482019355E-2</v>
      </c>
      <c r="BI43" s="74">
        <v>2.1427816203646553E-2</v>
      </c>
      <c r="BJ43" s="74">
        <v>8.8156470546267504E-3</v>
      </c>
      <c r="BK43" s="20" t="s">
        <v>109</v>
      </c>
      <c r="BL43" s="74">
        <v>0.42329445472544047</v>
      </c>
      <c r="BM43" s="20" t="s">
        <v>109</v>
      </c>
      <c r="BN43" s="74">
        <v>9.1401230574449828E-3</v>
      </c>
      <c r="BO43" s="20" t="s">
        <v>109</v>
      </c>
      <c r="BP43" s="74">
        <v>0.21889982284748824</v>
      </c>
      <c r="BQ43" s="74">
        <v>0.17112894959116162</v>
      </c>
      <c r="BR43" s="20" t="s">
        <v>109</v>
      </c>
      <c r="BS43" s="74">
        <v>7.1859799403536442E-2</v>
      </c>
      <c r="BT43" s="74">
        <v>5.8205852378162504E-2</v>
      </c>
      <c r="BU43" s="74">
        <v>0.43672327546289064</v>
      </c>
      <c r="BV43" s="20" t="s">
        <v>109</v>
      </c>
      <c r="BW43" s="20" t="s">
        <v>109</v>
      </c>
      <c r="BX43" s="20" t="s">
        <v>109</v>
      </c>
      <c r="BY43" s="74">
        <v>3.085810210165537E-2</v>
      </c>
      <c r="BZ43" s="20" t="s">
        <v>109</v>
      </c>
      <c r="CA43" s="74">
        <v>1.9960155189305149</v>
      </c>
      <c r="CB43" s="74">
        <v>4.8525664000000001E-3</v>
      </c>
      <c r="CC43" s="74">
        <v>5.8849910855826061E-3</v>
      </c>
      <c r="CD43" s="74">
        <v>2.9768312199751377E-2</v>
      </c>
      <c r="CE43" s="20" t="s">
        <v>109</v>
      </c>
      <c r="CF43" s="74">
        <v>7.7057616000000004E-4</v>
      </c>
      <c r="CG43" s="74">
        <v>6.3457390956382547E-3</v>
      </c>
      <c r="CH43" s="74">
        <v>1.4758690786772012E-2</v>
      </c>
      <c r="CI43" s="20" t="s">
        <v>109</v>
      </c>
      <c r="CJ43" s="20" t="s">
        <v>109</v>
      </c>
      <c r="CK43" s="74">
        <v>0.22090567088050284</v>
      </c>
      <c r="CL43" s="74">
        <v>3.9169337907627257E-2</v>
      </c>
      <c r="CM43" s="20" t="s">
        <v>109</v>
      </c>
      <c r="CN43" s="74">
        <v>1.054644968708593</v>
      </c>
      <c r="CO43" s="41" t="s">
        <v>109</v>
      </c>
      <c r="CP43" s="20" t="s">
        <v>109</v>
      </c>
      <c r="CQ43" s="20" t="s">
        <v>109</v>
      </c>
      <c r="CR43" s="20" t="s">
        <v>109</v>
      </c>
      <c r="CS43" s="73" t="s">
        <v>109</v>
      </c>
      <c r="CT43" s="20" t="s">
        <v>109</v>
      </c>
      <c r="CU43" s="20" t="s">
        <v>109</v>
      </c>
      <c r="CV43" s="20" t="s">
        <v>109</v>
      </c>
      <c r="CW43" s="20" t="s">
        <v>109</v>
      </c>
      <c r="CX43" s="20" t="s">
        <v>109</v>
      </c>
      <c r="CY43" s="20" t="s">
        <v>109</v>
      </c>
      <c r="CZ43" s="20" t="s">
        <v>109</v>
      </c>
      <c r="DA43" s="20" t="s">
        <v>109</v>
      </c>
      <c r="DB43" s="76" t="s">
        <v>109</v>
      </c>
      <c r="DC43" s="20" t="s">
        <v>109</v>
      </c>
      <c r="DD43" s="76" t="s">
        <v>109</v>
      </c>
      <c r="DE43" s="20" t="s">
        <v>109</v>
      </c>
      <c r="DF43" s="76" t="s">
        <v>109</v>
      </c>
      <c r="DG43" s="20" t="s">
        <v>109</v>
      </c>
      <c r="DH43" s="76" t="s">
        <v>109</v>
      </c>
      <c r="DI43" s="20" t="s">
        <v>109</v>
      </c>
      <c r="DJ43" s="76" t="s">
        <v>109</v>
      </c>
      <c r="DK43" s="73" t="s">
        <v>109</v>
      </c>
      <c r="DL43" s="20" t="s">
        <v>109</v>
      </c>
      <c r="DM43" s="20" t="s">
        <v>109</v>
      </c>
      <c r="DN43" s="20" t="s">
        <v>109</v>
      </c>
      <c r="DO43" s="20" t="s">
        <v>109</v>
      </c>
      <c r="DP43" s="20" t="s">
        <v>109</v>
      </c>
      <c r="DQ43" s="20" t="s">
        <v>109</v>
      </c>
      <c r="DR43" s="20" t="s">
        <v>109</v>
      </c>
      <c r="DS43" s="20" t="s">
        <v>109</v>
      </c>
      <c r="DT43" s="20" t="s">
        <v>109</v>
      </c>
      <c r="DU43" s="20" t="s">
        <v>109</v>
      </c>
      <c r="DV43" s="20" t="s">
        <v>109</v>
      </c>
      <c r="DW43" s="20" t="s">
        <v>109</v>
      </c>
      <c r="DX43" s="20" t="s">
        <v>109</v>
      </c>
      <c r="DY43" s="20" t="s">
        <v>109</v>
      </c>
      <c r="DZ43" s="20" t="s">
        <v>109</v>
      </c>
      <c r="EA43" s="20" t="s">
        <v>109</v>
      </c>
      <c r="EB43" s="20" t="s">
        <v>109</v>
      </c>
      <c r="EC43" s="20" t="s">
        <v>109</v>
      </c>
      <c r="ED43" s="20" t="s">
        <v>109</v>
      </c>
      <c r="EE43" s="77" t="s">
        <v>109</v>
      </c>
      <c r="EF43" s="20" t="s">
        <v>109</v>
      </c>
      <c r="EG43" s="20" t="s">
        <v>109</v>
      </c>
      <c r="EH43" s="77" t="s">
        <v>109</v>
      </c>
      <c r="EI43" s="20" t="s">
        <v>109</v>
      </c>
      <c r="EJ43" s="20" t="s">
        <v>109</v>
      </c>
      <c r="EK43" s="20" t="s">
        <v>109</v>
      </c>
      <c r="EL43" s="20" t="s">
        <v>109</v>
      </c>
      <c r="EM43" s="20" t="s">
        <v>109</v>
      </c>
      <c r="EN43" s="20" t="s">
        <v>109</v>
      </c>
      <c r="EO43" s="20" t="s">
        <v>109</v>
      </c>
      <c r="EP43" s="20" t="s">
        <v>109</v>
      </c>
      <c r="EQ43" s="20" t="s">
        <v>109</v>
      </c>
      <c r="ER43" s="20" t="s">
        <v>109</v>
      </c>
      <c r="ES43" s="20" t="s">
        <v>109</v>
      </c>
      <c r="ET43" s="20" t="s">
        <v>109</v>
      </c>
      <c r="EU43" s="20" t="s">
        <v>109</v>
      </c>
      <c r="EV43" s="20" t="s">
        <v>109</v>
      </c>
      <c r="EW43" s="20" t="s">
        <v>109</v>
      </c>
      <c r="EX43" s="20" t="s">
        <v>109</v>
      </c>
      <c r="EY43" s="20" t="s">
        <v>109</v>
      </c>
      <c r="EZ43" s="20" t="s">
        <v>109</v>
      </c>
      <c r="FA43" s="20" t="s">
        <v>109</v>
      </c>
      <c r="FB43" s="20" t="s">
        <v>109</v>
      </c>
      <c r="FC43" s="20" t="s">
        <v>109</v>
      </c>
    </row>
    <row r="44" spans="1:159" s="71" customFormat="1">
      <c r="A44" s="27" t="s">
        <v>119</v>
      </c>
      <c r="B44" s="20" t="s">
        <v>583</v>
      </c>
      <c r="C44" s="20" t="s">
        <v>109</v>
      </c>
      <c r="D44" s="20" t="s">
        <v>109</v>
      </c>
      <c r="E44" s="20" t="s">
        <v>109</v>
      </c>
      <c r="F44" s="27" t="s">
        <v>111</v>
      </c>
      <c r="G44" s="20" t="s">
        <v>584</v>
      </c>
      <c r="H44" s="20" t="s">
        <v>109</v>
      </c>
      <c r="I44" s="20" t="s">
        <v>109</v>
      </c>
      <c r="J44" s="20" t="s">
        <v>109</v>
      </c>
      <c r="K44" s="20" t="s">
        <v>109</v>
      </c>
      <c r="L44" s="20" t="s">
        <v>109</v>
      </c>
      <c r="M44" s="20" t="s">
        <v>109</v>
      </c>
      <c r="N44" s="41" t="s">
        <v>563</v>
      </c>
      <c r="O44" s="20" t="s">
        <v>109</v>
      </c>
      <c r="P44" s="20" t="s">
        <v>109</v>
      </c>
      <c r="Q44" s="20" t="s">
        <v>109</v>
      </c>
      <c r="R44" s="20" t="s">
        <v>109</v>
      </c>
      <c r="S44" s="20" t="s">
        <v>109</v>
      </c>
      <c r="T44" s="20" t="s">
        <v>109</v>
      </c>
      <c r="U44" s="20" t="s">
        <v>109</v>
      </c>
      <c r="V44" s="20" t="s">
        <v>109</v>
      </c>
      <c r="W44" s="20" t="s">
        <v>109</v>
      </c>
      <c r="X44" s="20" t="s">
        <v>109</v>
      </c>
      <c r="Y44" s="20" t="s">
        <v>109</v>
      </c>
      <c r="Z44" s="20" t="s">
        <v>109</v>
      </c>
      <c r="AA44" s="20" t="s">
        <v>109</v>
      </c>
      <c r="AB44" s="20" t="s">
        <v>109</v>
      </c>
      <c r="AC44" s="20" t="s">
        <v>109</v>
      </c>
      <c r="AD44" s="20" t="s">
        <v>109</v>
      </c>
      <c r="AE44" s="20" t="s">
        <v>109</v>
      </c>
      <c r="AF44" s="20" t="s">
        <v>109</v>
      </c>
      <c r="AG44" s="20" t="s">
        <v>109</v>
      </c>
      <c r="AH44" s="20" t="s">
        <v>109</v>
      </c>
      <c r="AI44" s="20" t="s">
        <v>109</v>
      </c>
      <c r="AJ44" s="20" t="s">
        <v>109</v>
      </c>
      <c r="AK44" s="20" t="s">
        <v>109</v>
      </c>
      <c r="AL44" s="20" t="s">
        <v>109</v>
      </c>
      <c r="AM44" s="20" t="s">
        <v>109</v>
      </c>
      <c r="AN44" s="20" t="s">
        <v>109</v>
      </c>
      <c r="AO44" s="20" t="s">
        <v>109</v>
      </c>
      <c r="AP44" s="72" t="s">
        <v>563</v>
      </c>
      <c r="AQ44" s="20" t="s">
        <v>116</v>
      </c>
      <c r="AR44" s="20" t="s">
        <v>109</v>
      </c>
      <c r="AS44" s="77">
        <v>0.5</v>
      </c>
      <c r="AT44" s="20" t="s">
        <v>109</v>
      </c>
      <c r="AU44" s="76">
        <v>289.7</v>
      </c>
      <c r="AV44" s="20" t="s">
        <v>109</v>
      </c>
      <c r="AW44" s="20" t="s">
        <v>109</v>
      </c>
      <c r="AX44" s="20" t="s">
        <v>109</v>
      </c>
      <c r="AY44" s="76">
        <v>55.1</v>
      </c>
      <c r="AZ44" s="20" t="s">
        <v>109</v>
      </c>
      <c r="BA44" s="77">
        <v>12.6</v>
      </c>
      <c r="BB44" s="20" t="s">
        <v>109</v>
      </c>
      <c r="BC44" s="76">
        <v>30</v>
      </c>
      <c r="BD44" s="20" t="s">
        <v>109</v>
      </c>
      <c r="BE44" s="20" t="s">
        <v>109</v>
      </c>
      <c r="BF44" s="20" t="s">
        <v>109</v>
      </c>
      <c r="BG44" s="76">
        <v>23.4</v>
      </c>
      <c r="BH44" s="20" t="s">
        <v>109</v>
      </c>
      <c r="BI44" s="20" t="s">
        <v>109</v>
      </c>
      <c r="BJ44" s="20" t="s">
        <v>109</v>
      </c>
      <c r="BK44" s="20" t="s">
        <v>109</v>
      </c>
      <c r="BL44" s="77">
        <v>18.5</v>
      </c>
      <c r="BM44" s="20" t="s">
        <v>109</v>
      </c>
      <c r="BN44" s="20" t="s">
        <v>109</v>
      </c>
      <c r="BO44" s="20" t="s">
        <v>109</v>
      </c>
      <c r="BP44" s="77">
        <v>9.8000000000000007</v>
      </c>
      <c r="BQ44" s="20" t="s">
        <v>109</v>
      </c>
      <c r="BR44" s="73" t="s">
        <v>109</v>
      </c>
      <c r="BS44" s="73" t="s">
        <v>109</v>
      </c>
      <c r="BT44" s="20" t="s">
        <v>109</v>
      </c>
      <c r="BU44" s="77">
        <v>1.2</v>
      </c>
      <c r="BV44" s="20" t="s">
        <v>109</v>
      </c>
      <c r="BW44" s="20" t="s">
        <v>109</v>
      </c>
      <c r="BX44" s="76">
        <v>15.4</v>
      </c>
      <c r="BY44" s="20" t="s">
        <v>109</v>
      </c>
      <c r="BZ44" s="20" t="s">
        <v>109</v>
      </c>
      <c r="CA44" s="76">
        <v>1157.4000000000001</v>
      </c>
      <c r="CB44" s="20" t="s">
        <v>109</v>
      </c>
      <c r="CC44" s="20" t="s">
        <v>109</v>
      </c>
      <c r="CD44" s="77">
        <v>4.8</v>
      </c>
      <c r="CE44" s="20" t="s">
        <v>109</v>
      </c>
      <c r="CF44" s="20" t="s">
        <v>109</v>
      </c>
      <c r="CG44" s="20" t="s">
        <v>109</v>
      </c>
      <c r="CH44" s="77" t="s">
        <v>109</v>
      </c>
      <c r="CI44" s="76">
        <v>250.1</v>
      </c>
      <c r="CJ44" s="20" t="s">
        <v>109</v>
      </c>
      <c r="CK44" s="77">
        <v>19.600000000000001</v>
      </c>
      <c r="CL44" s="20" t="s">
        <v>109</v>
      </c>
      <c r="CM44" s="76">
        <v>47</v>
      </c>
      <c r="CN44" s="76">
        <v>70.8</v>
      </c>
      <c r="CO44" s="41" t="s">
        <v>109</v>
      </c>
      <c r="CP44" s="20" t="s">
        <v>109</v>
      </c>
      <c r="CQ44" s="20" t="s">
        <v>109</v>
      </c>
      <c r="CR44" s="20" t="s">
        <v>109</v>
      </c>
      <c r="CS44" s="73" t="s">
        <v>109</v>
      </c>
      <c r="CT44" s="20" t="s">
        <v>109</v>
      </c>
      <c r="CU44" s="20" t="s">
        <v>109</v>
      </c>
      <c r="CV44" s="20" t="s">
        <v>109</v>
      </c>
      <c r="CW44" s="20" t="s">
        <v>109</v>
      </c>
      <c r="CX44" s="20" t="s">
        <v>109</v>
      </c>
      <c r="CY44" s="20" t="s">
        <v>109</v>
      </c>
      <c r="CZ44" s="20" t="s">
        <v>109</v>
      </c>
      <c r="DA44" s="20" t="s">
        <v>109</v>
      </c>
      <c r="DB44" s="76" t="s">
        <v>109</v>
      </c>
      <c r="DC44" s="20" t="s">
        <v>109</v>
      </c>
      <c r="DD44" s="76" t="s">
        <v>109</v>
      </c>
      <c r="DE44" s="20" t="s">
        <v>109</v>
      </c>
      <c r="DF44" s="76" t="s">
        <v>109</v>
      </c>
      <c r="DG44" s="20" t="s">
        <v>109</v>
      </c>
      <c r="DH44" s="76" t="s">
        <v>109</v>
      </c>
      <c r="DI44" s="20" t="s">
        <v>109</v>
      </c>
      <c r="DJ44" s="76" t="s">
        <v>109</v>
      </c>
      <c r="DK44" s="73" t="s">
        <v>109</v>
      </c>
      <c r="DL44" s="20" t="s">
        <v>109</v>
      </c>
      <c r="DM44" s="20" t="s">
        <v>109</v>
      </c>
      <c r="DN44" s="20" t="s">
        <v>109</v>
      </c>
      <c r="DO44" s="20" t="s">
        <v>109</v>
      </c>
      <c r="DP44" s="20" t="s">
        <v>109</v>
      </c>
      <c r="DQ44" s="20" t="s">
        <v>109</v>
      </c>
      <c r="DR44" s="20" t="s">
        <v>109</v>
      </c>
      <c r="DS44" s="20" t="s">
        <v>109</v>
      </c>
      <c r="DT44" s="20" t="s">
        <v>109</v>
      </c>
      <c r="DU44" s="20" t="s">
        <v>109</v>
      </c>
      <c r="DV44" s="20" t="s">
        <v>109</v>
      </c>
      <c r="DW44" s="20" t="s">
        <v>109</v>
      </c>
      <c r="DX44" s="20" t="s">
        <v>109</v>
      </c>
      <c r="DY44" s="20" t="s">
        <v>109</v>
      </c>
      <c r="DZ44" s="20" t="s">
        <v>109</v>
      </c>
      <c r="EA44" s="20" t="s">
        <v>109</v>
      </c>
      <c r="EB44" s="20" t="s">
        <v>109</v>
      </c>
      <c r="EC44" s="20" t="s">
        <v>109</v>
      </c>
      <c r="ED44" s="20" t="s">
        <v>109</v>
      </c>
      <c r="EE44" s="77" t="s">
        <v>109</v>
      </c>
      <c r="EF44" s="20" t="s">
        <v>109</v>
      </c>
      <c r="EG44" s="20" t="s">
        <v>109</v>
      </c>
      <c r="EH44" s="77" t="s">
        <v>109</v>
      </c>
      <c r="EI44" s="20" t="s">
        <v>109</v>
      </c>
      <c r="EJ44" s="20" t="s">
        <v>109</v>
      </c>
      <c r="EK44" s="20" t="s">
        <v>109</v>
      </c>
      <c r="EL44" s="20" t="s">
        <v>109</v>
      </c>
      <c r="EM44" s="20" t="s">
        <v>109</v>
      </c>
      <c r="EN44" s="20" t="s">
        <v>109</v>
      </c>
      <c r="EO44" s="20" t="s">
        <v>109</v>
      </c>
      <c r="EP44" s="20" t="s">
        <v>109</v>
      </c>
      <c r="EQ44" s="20" t="s">
        <v>109</v>
      </c>
      <c r="ER44" s="20" t="s">
        <v>109</v>
      </c>
      <c r="ES44" s="20" t="s">
        <v>109</v>
      </c>
      <c r="ET44" s="20" t="s">
        <v>109</v>
      </c>
      <c r="EU44" s="20" t="s">
        <v>109</v>
      </c>
      <c r="EV44" s="20" t="s">
        <v>109</v>
      </c>
      <c r="EW44" s="20" t="s">
        <v>109</v>
      </c>
      <c r="EX44" s="20" t="s">
        <v>109</v>
      </c>
      <c r="EY44" s="20" t="s">
        <v>109</v>
      </c>
      <c r="EZ44" s="20" t="s">
        <v>109</v>
      </c>
      <c r="FA44" s="20" t="s">
        <v>109</v>
      </c>
      <c r="FB44" s="20" t="s">
        <v>109</v>
      </c>
      <c r="FC44" s="20" t="s">
        <v>109</v>
      </c>
    </row>
    <row r="45" spans="1:159" s="71" customFormat="1">
      <c r="A45" s="27" t="s">
        <v>119</v>
      </c>
      <c r="B45" s="20" t="s">
        <v>583</v>
      </c>
      <c r="C45" s="20" t="s">
        <v>109</v>
      </c>
      <c r="D45" s="20" t="s">
        <v>109</v>
      </c>
      <c r="E45" s="20" t="s">
        <v>109</v>
      </c>
      <c r="F45" s="27" t="s">
        <v>111</v>
      </c>
      <c r="G45" s="20" t="s">
        <v>585</v>
      </c>
      <c r="H45" s="20" t="s">
        <v>109</v>
      </c>
      <c r="I45" s="20" t="s">
        <v>109</v>
      </c>
      <c r="J45" s="20" t="s">
        <v>109</v>
      </c>
      <c r="K45" s="20" t="s">
        <v>109</v>
      </c>
      <c r="L45" s="20" t="s">
        <v>109</v>
      </c>
      <c r="M45" s="20" t="s">
        <v>109</v>
      </c>
      <c r="N45" s="41" t="s">
        <v>563</v>
      </c>
      <c r="O45" s="20" t="s">
        <v>109</v>
      </c>
      <c r="P45" s="20" t="s">
        <v>109</v>
      </c>
      <c r="Q45" s="20" t="s">
        <v>109</v>
      </c>
      <c r="R45" s="20" t="s">
        <v>109</v>
      </c>
      <c r="S45" s="20" t="s">
        <v>109</v>
      </c>
      <c r="T45" s="20" t="s">
        <v>109</v>
      </c>
      <c r="U45" s="20" t="s">
        <v>109</v>
      </c>
      <c r="V45" s="20" t="s">
        <v>109</v>
      </c>
      <c r="W45" s="20" t="s">
        <v>109</v>
      </c>
      <c r="X45" s="20" t="s">
        <v>109</v>
      </c>
      <c r="Y45" s="20" t="s">
        <v>109</v>
      </c>
      <c r="Z45" s="20" t="s">
        <v>109</v>
      </c>
      <c r="AA45" s="20" t="s">
        <v>109</v>
      </c>
      <c r="AB45" s="20" t="s">
        <v>109</v>
      </c>
      <c r="AC45" s="20" t="s">
        <v>109</v>
      </c>
      <c r="AD45" s="20" t="s">
        <v>109</v>
      </c>
      <c r="AE45" s="20" t="s">
        <v>109</v>
      </c>
      <c r="AF45" s="20" t="s">
        <v>109</v>
      </c>
      <c r="AG45" s="20" t="s">
        <v>109</v>
      </c>
      <c r="AH45" s="20" t="s">
        <v>109</v>
      </c>
      <c r="AI45" s="20" t="s">
        <v>109</v>
      </c>
      <c r="AJ45" s="20" t="s">
        <v>109</v>
      </c>
      <c r="AK45" s="20" t="s">
        <v>109</v>
      </c>
      <c r="AL45" s="20" t="s">
        <v>109</v>
      </c>
      <c r="AM45" s="20" t="s">
        <v>109</v>
      </c>
      <c r="AN45" s="20" t="s">
        <v>109</v>
      </c>
      <c r="AO45" s="20" t="s">
        <v>109</v>
      </c>
      <c r="AP45" s="72" t="s">
        <v>563</v>
      </c>
      <c r="AQ45" s="20" t="s">
        <v>116</v>
      </c>
      <c r="AR45" s="20" t="s">
        <v>109</v>
      </c>
      <c r="AS45" s="77">
        <v>1</v>
      </c>
      <c r="AT45" s="20" t="s">
        <v>109</v>
      </c>
      <c r="AU45" s="76">
        <v>283</v>
      </c>
      <c r="AV45" s="20" t="s">
        <v>109</v>
      </c>
      <c r="AW45" s="20" t="s">
        <v>109</v>
      </c>
      <c r="AX45" s="20" t="s">
        <v>109</v>
      </c>
      <c r="AY45" s="76">
        <v>101</v>
      </c>
      <c r="AZ45" s="20" t="s">
        <v>109</v>
      </c>
      <c r="BA45" s="77">
        <v>15</v>
      </c>
      <c r="BB45" s="20" t="s">
        <v>109</v>
      </c>
      <c r="BC45" s="76">
        <v>35</v>
      </c>
      <c r="BD45" s="20" t="s">
        <v>109</v>
      </c>
      <c r="BE45" s="20" t="s">
        <v>109</v>
      </c>
      <c r="BF45" s="20" t="s">
        <v>109</v>
      </c>
      <c r="BG45" s="77">
        <v>17</v>
      </c>
      <c r="BH45" s="20" t="s">
        <v>109</v>
      </c>
      <c r="BI45" s="20" t="s">
        <v>109</v>
      </c>
      <c r="BJ45" s="20" t="s">
        <v>109</v>
      </c>
      <c r="BK45" s="20" t="s">
        <v>109</v>
      </c>
      <c r="BL45" s="77">
        <v>32</v>
      </c>
      <c r="BM45" s="20" t="s">
        <v>109</v>
      </c>
      <c r="BN45" s="20" t="s">
        <v>109</v>
      </c>
      <c r="BO45" s="20" t="s">
        <v>109</v>
      </c>
      <c r="BP45" s="77">
        <v>3</v>
      </c>
      <c r="BQ45" s="20" t="s">
        <v>109</v>
      </c>
      <c r="BR45" s="73" t="s">
        <v>109</v>
      </c>
      <c r="BS45" s="73" t="s">
        <v>109</v>
      </c>
      <c r="BT45" s="20" t="s">
        <v>109</v>
      </c>
      <c r="BU45" s="77">
        <v>3</v>
      </c>
      <c r="BV45" s="20" t="s">
        <v>109</v>
      </c>
      <c r="BW45" s="20" t="s">
        <v>109</v>
      </c>
      <c r="BX45" s="76">
        <v>20.3</v>
      </c>
      <c r="BY45" s="20" t="s">
        <v>109</v>
      </c>
      <c r="BZ45" s="20" t="s">
        <v>109</v>
      </c>
      <c r="CA45" s="76">
        <v>2251</v>
      </c>
      <c r="CB45" s="20" t="s">
        <v>109</v>
      </c>
      <c r="CC45" s="20" t="s">
        <v>109</v>
      </c>
      <c r="CD45" s="77">
        <v>2</v>
      </c>
      <c r="CE45" s="20" t="s">
        <v>109</v>
      </c>
      <c r="CF45" s="20" t="s">
        <v>109</v>
      </c>
      <c r="CG45" s="20" t="s">
        <v>109</v>
      </c>
      <c r="CH45" s="77" t="s">
        <v>109</v>
      </c>
      <c r="CI45" s="76">
        <v>341</v>
      </c>
      <c r="CJ45" s="20" t="s">
        <v>109</v>
      </c>
      <c r="CK45" s="76">
        <v>36</v>
      </c>
      <c r="CL45" s="20" t="s">
        <v>109</v>
      </c>
      <c r="CM45" s="76">
        <v>57</v>
      </c>
      <c r="CN45" s="76">
        <v>113</v>
      </c>
      <c r="CO45" s="41" t="s">
        <v>109</v>
      </c>
      <c r="CP45" s="20" t="s">
        <v>109</v>
      </c>
      <c r="CQ45" s="20" t="s">
        <v>109</v>
      </c>
      <c r="CR45" s="20" t="s">
        <v>109</v>
      </c>
      <c r="CS45" s="73" t="s">
        <v>109</v>
      </c>
      <c r="CT45" s="20" t="s">
        <v>109</v>
      </c>
      <c r="CU45" s="20" t="s">
        <v>109</v>
      </c>
      <c r="CV45" s="20" t="s">
        <v>109</v>
      </c>
      <c r="CW45" s="20" t="s">
        <v>109</v>
      </c>
      <c r="CX45" s="20" t="s">
        <v>109</v>
      </c>
      <c r="CY45" s="20" t="s">
        <v>109</v>
      </c>
      <c r="CZ45" s="20" t="s">
        <v>109</v>
      </c>
      <c r="DA45" s="20" t="s">
        <v>109</v>
      </c>
      <c r="DB45" s="76" t="s">
        <v>109</v>
      </c>
      <c r="DC45" s="20" t="s">
        <v>109</v>
      </c>
      <c r="DD45" s="76" t="s">
        <v>109</v>
      </c>
      <c r="DE45" s="20" t="s">
        <v>109</v>
      </c>
      <c r="DF45" s="76" t="s">
        <v>109</v>
      </c>
      <c r="DG45" s="20" t="s">
        <v>109</v>
      </c>
      <c r="DH45" s="76" t="s">
        <v>109</v>
      </c>
      <c r="DI45" s="20" t="s">
        <v>109</v>
      </c>
      <c r="DJ45" s="76" t="s">
        <v>109</v>
      </c>
      <c r="DK45" s="73" t="s">
        <v>109</v>
      </c>
      <c r="DL45" s="20" t="s">
        <v>109</v>
      </c>
      <c r="DM45" s="20" t="s">
        <v>109</v>
      </c>
      <c r="DN45" s="20" t="s">
        <v>109</v>
      </c>
      <c r="DO45" s="20" t="s">
        <v>109</v>
      </c>
      <c r="DP45" s="20" t="s">
        <v>109</v>
      </c>
      <c r="DQ45" s="20" t="s">
        <v>109</v>
      </c>
      <c r="DR45" s="20" t="s">
        <v>109</v>
      </c>
      <c r="DS45" s="20" t="s">
        <v>109</v>
      </c>
      <c r="DT45" s="20" t="s">
        <v>109</v>
      </c>
      <c r="DU45" s="20" t="s">
        <v>109</v>
      </c>
      <c r="DV45" s="20" t="s">
        <v>109</v>
      </c>
      <c r="DW45" s="20" t="s">
        <v>109</v>
      </c>
      <c r="DX45" s="20" t="s">
        <v>109</v>
      </c>
      <c r="DY45" s="20" t="s">
        <v>109</v>
      </c>
      <c r="DZ45" s="20" t="s">
        <v>109</v>
      </c>
      <c r="EA45" s="20" t="s">
        <v>109</v>
      </c>
      <c r="EB45" s="20" t="s">
        <v>109</v>
      </c>
      <c r="EC45" s="20" t="s">
        <v>109</v>
      </c>
      <c r="ED45" s="20" t="s">
        <v>109</v>
      </c>
      <c r="EE45" s="77" t="s">
        <v>109</v>
      </c>
      <c r="EF45" s="20" t="s">
        <v>109</v>
      </c>
      <c r="EG45" s="20" t="s">
        <v>109</v>
      </c>
      <c r="EH45" s="77" t="s">
        <v>109</v>
      </c>
      <c r="EI45" s="20" t="s">
        <v>109</v>
      </c>
      <c r="EJ45" s="20" t="s">
        <v>109</v>
      </c>
      <c r="EK45" s="20" t="s">
        <v>109</v>
      </c>
      <c r="EL45" s="20" t="s">
        <v>109</v>
      </c>
      <c r="EM45" s="20" t="s">
        <v>109</v>
      </c>
      <c r="EN45" s="20" t="s">
        <v>109</v>
      </c>
      <c r="EO45" s="20" t="s">
        <v>109</v>
      </c>
      <c r="EP45" s="20" t="s">
        <v>109</v>
      </c>
      <c r="EQ45" s="20" t="s">
        <v>109</v>
      </c>
      <c r="ER45" s="20" t="s">
        <v>109</v>
      </c>
      <c r="ES45" s="20" t="s">
        <v>109</v>
      </c>
      <c r="ET45" s="20" t="s">
        <v>109</v>
      </c>
      <c r="EU45" s="20" t="s">
        <v>109</v>
      </c>
      <c r="EV45" s="20" t="s">
        <v>109</v>
      </c>
      <c r="EW45" s="20" t="s">
        <v>109</v>
      </c>
      <c r="EX45" s="20" t="s">
        <v>109</v>
      </c>
      <c r="EY45" s="20" t="s">
        <v>109</v>
      </c>
      <c r="EZ45" s="20" t="s">
        <v>109</v>
      </c>
      <c r="FA45" s="20" t="s">
        <v>109</v>
      </c>
      <c r="FB45" s="20" t="s">
        <v>109</v>
      </c>
      <c r="FC45" s="20" t="s">
        <v>109</v>
      </c>
    </row>
    <row r="46" spans="1:159" s="71" customFormat="1">
      <c r="A46" s="27" t="s">
        <v>119</v>
      </c>
      <c r="B46" s="20" t="s">
        <v>583</v>
      </c>
      <c r="C46" s="20" t="s">
        <v>109</v>
      </c>
      <c r="D46" s="20" t="s">
        <v>109</v>
      </c>
      <c r="E46" s="20" t="s">
        <v>109</v>
      </c>
      <c r="F46" s="27" t="s">
        <v>111</v>
      </c>
      <c r="G46" s="20" t="s">
        <v>586</v>
      </c>
      <c r="H46" s="20" t="s">
        <v>109</v>
      </c>
      <c r="I46" s="20" t="s">
        <v>109</v>
      </c>
      <c r="J46" s="20" t="s">
        <v>109</v>
      </c>
      <c r="K46" s="20" t="s">
        <v>109</v>
      </c>
      <c r="L46" s="20" t="s">
        <v>109</v>
      </c>
      <c r="M46" s="20" t="s">
        <v>109</v>
      </c>
      <c r="N46" s="41" t="s">
        <v>563</v>
      </c>
      <c r="O46" s="20" t="s">
        <v>109</v>
      </c>
      <c r="P46" s="20" t="s">
        <v>109</v>
      </c>
      <c r="Q46" s="20" t="s">
        <v>109</v>
      </c>
      <c r="R46" s="20" t="s">
        <v>109</v>
      </c>
      <c r="S46" s="20" t="s">
        <v>109</v>
      </c>
      <c r="T46" s="20" t="s">
        <v>109</v>
      </c>
      <c r="U46" s="20" t="s">
        <v>109</v>
      </c>
      <c r="V46" s="20" t="s">
        <v>109</v>
      </c>
      <c r="W46" s="20" t="s">
        <v>109</v>
      </c>
      <c r="X46" s="20" t="s">
        <v>109</v>
      </c>
      <c r="Y46" s="20" t="s">
        <v>109</v>
      </c>
      <c r="Z46" s="20" t="s">
        <v>109</v>
      </c>
      <c r="AA46" s="20" t="s">
        <v>109</v>
      </c>
      <c r="AB46" s="20" t="s">
        <v>109</v>
      </c>
      <c r="AC46" s="20" t="s">
        <v>109</v>
      </c>
      <c r="AD46" s="20" t="s">
        <v>109</v>
      </c>
      <c r="AE46" s="20" t="s">
        <v>109</v>
      </c>
      <c r="AF46" s="20" t="s">
        <v>109</v>
      </c>
      <c r="AG46" s="20" t="s">
        <v>109</v>
      </c>
      <c r="AH46" s="20" t="s">
        <v>109</v>
      </c>
      <c r="AI46" s="20" t="s">
        <v>109</v>
      </c>
      <c r="AJ46" s="20" t="s">
        <v>109</v>
      </c>
      <c r="AK46" s="20" t="s">
        <v>109</v>
      </c>
      <c r="AL46" s="20" t="s">
        <v>109</v>
      </c>
      <c r="AM46" s="20" t="s">
        <v>109</v>
      </c>
      <c r="AN46" s="20" t="s">
        <v>109</v>
      </c>
      <c r="AO46" s="20" t="s">
        <v>109</v>
      </c>
      <c r="AP46" s="72" t="s">
        <v>563</v>
      </c>
      <c r="AQ46" s="20" t="s">
        <v>116</v>
      </c>
      <c r="AR46" s="20" t="s">
        <v>109</v>
      </c>
      <c r="AS46" s="73" t="s">
        <v>109</v>
      </c>
      <c r="AT46" s="20" t="s">
        <v>109</v>
      </c>
      <c r="AU46" s="77">
        <v>7</v>
      </c>
      <c r="AV46" s="20" t="s">
        <v>109</v>
      </c>
      <c r="AW46" s="20" t="s">
        <v>109</v>
      </c>
      <c r="AX46" s="20" t="s">
        <v>109</v>
      </c>
      <c r="AY46" s="77">
        <v>19</v>
      </c>
      <c r="AZ46" s="20" t="s">
        <v>109</v>
      </c>
      <c r="BA46" s="76">
        <v>2053</v>
      </c>
      <c r="BB46" s="20" t="s">
        <v>109</v>
      </c>
      <c r="BC46" s="77">
        <v>19</v>
      </c>
      <c r="BD46" s="20" t="s">
        <v>109</v>
      </c>
      <c r="BE46" s="20" t="s">
        <v>109</v>
      </c>
      <c r="BF46" s="20" t="s">
        <v>109</v>
      </c>
      <c r="BG46" s="77">
        <v>8</v>
      </c>
      <c r="BH46" s="20" t="s">
        <v>109</v>
      </c>
      <c r="BI46" s="20" t="s">
        <v>109</v>
      </c>
      <c r="BJ46" s="20" t="s">
        <v>109</v>
      </c>
      <c r="BK46" s="20" t="s">
        <v>109</v>
      </c>
      <c r="BL46" s="73" t="s">
        <v>109</v>
      </c>
      <c r="BM46" s="20" t="s">
        <v>109</v>
      </c>
      <c r="BN46" s="20" t="s">
        <v>109</v>
      </c>
      <c r="BO46" s="20" t="s">
        <v>109</v>
      </c>
      <c r="BP46" s="77">
        <v>17</v>
      </c>
      <c r="BQ46" s="20" t="s">
        <v>109</v>
      </c>
      <c r="BR46" s="76">
        <v>678</v>
      </c>
      <c r="BS46" s="77">
        <v>0.8</v>
      </c>
      <c r="BT46" s="20" t="s">
        <v>109</v>
      </c>
      <c r="BU46" s="77">
        <v>2</v>
      </c>
      <c r="BV46" s="20" t="s">
        <v>109</v>
      </c>
      <c r="BW46" s="20" t="s">
        <v>109</v>
      </c>
      <c r="BX46" s="76">
        <v>39.200000000000003</v>
      </c>
      <c r="BY46" s="20" t="s">
        <v>109</v>
      </c>
      <c r="BZ46" s="20" t="s">
        <v>109</v>
      </c>
      <c r="CA46" s="76">
        <v>152</v>
      </c>
      <c r="CB46" s="20" t="s">
        <v>109</v>
      </c>
      <c r="CC46" s="20" t="s">
        <v>109</v>
      </c>
      <c r="CD46" s="77">
        <v>3</v>
      </c>
      <c r="CE46" s="20" t="s">
        <v>109</v>
      </c>
      <c r="CF46" s="20" t="s">
        <v>109</v>
      </c>
      <c r="CG46" s="20" t="s">
        <v>109</v>
      </c>
      <c r="CH46" s="77">
        <v>0.6</v>
      </c>
      <c r="CI46" s="76">
        <v>149</v>
      </c>
      <c r="CJ46" s="20" t="s">
        <v>109</v>
      </c>
      <c r="CK46" s="77">
        <v>6</v>
      </c>
      <c r="CL46" s="20" t="s">
        <v>109</v>
      </c>
      <c r="CM46" s="76">
        <v>64</v>
      </c>
      <c r="CN46" s="77">
        <v>19</v>
      </c>
      <c r="CO46" s="41" t="s">
        <v>109</v>
      </c>
      <c r="CP46" s="20" t="s">
        <v>109</v>
      </c>
      <c r="CQ46" s="20" t="s">
        <v>109</v>
      </c>
      <c r="CR46" s="20" t="s">
        <v>109</v>
      </c>
      <c r="CS46" s="73" t="s">
        <v>109</v>
      </c>
      <c r="CT46" s="20" t="s">
        <v>109</v>
      </c>
      <c r="CU46" s="20" t="s">
        <v>109</v>
      </c>
      <c r="CV46" s="20" t="s">
        <v>109</v>
      </c>
      <c r="CW46" s="20" t="s">
        <v>109</v>
      </c>
      <c r="CX46" s="20" t="s">
        <v>109</v>
      </c>
      <c r="CY46" s="20" t="s">
        <v>109</v>
      </c>
      <c r="CZ46" s="20" t="s">
        <v>109</v>
      </c>
      <c r="DA46" s="20" t="s">
        <v>109</v>
      </c>
      <c r="DB46" s="76" t="s">
        <v>109</v>
      </c>
      <c r="DC46" s="20" t="s">
        <v>109</v>
      </c>
      <c r="DD46" s="76" t="s">
        <v>109</v>
      </c>
      <c r="DE46" s="20" t="s">
        <v>109</v>
      </c>
      <c r="DF46" s="76" t="s">
        <v>109</v>
      </c>
      <c r="DG46" s="20" t="s">
        <v>109</v>
      </c>
      <c r="DH46" s="76" t="s">
        <v>109</v>
      </c>
      <c r="DI46" s="20" t="s">
        <v>109</v>
      </c>
      <c r="DJ46" s="76" t="s">
        <v>109</v>
      </c>
      <c r="DK46" s="73" t="s">
        <v>109</v>
      </c>
      <c r="DL46" s="20" t="s">
        <v>109</v>
      </c>
      <c r="DM46" s="20" t="s">
        <v>109</v>
      </c>
      <c r="DN46" s="20" t="s">
        <v>109</v>
      </c>
      <c r="DO46" s="20" t="s">
        <v>109</v>
      </c>
      <c r="DP46" s="20" t="s">
        <v>109</v>
      </c>
      <c r="DQ46" s="20" t="s">
        <v>109</v>
      </c>
      <c r="DR46" s="20" t="s">
        <v>109</v>
      </c>
      <c r="DS46" s="20" t="s">
        <v>109</v>
      </c>
      <c r="DT46" s="20" t="s">
        <v>109</v>
      </c>
      <c r="DU46" s="20" t="s">
        <v>109</v>
      </c>
      <c r="DV46" s="20" t="s">
        <v>109</v>
      </c>
      <c r="DW46" s="20" t="s">
        <v>109</v>
      </c>
      <c r="DX46" s="20" t="s">
        <v>109</v>
      </c>
      <c r="DY46" s="20" t="s">
        <v>109</v>
      </c>
      <c r="DZ46" s="20" t="s">
        <v>109</v>
      </c>
      <c r="EA46" s="20" t="s">
        <v>109</v>
      </c>
      <c r="EB46" s="20" t="s">
        <v>109</v>
      </c>
      <c r="EC46" s="20" t="s">
        <v>109</v>
      </c>
      <c r="ED46" s="20" t="s">
        <v>109</v>
      </c>
      <c r="EE46" s="77" t="s">
        <v>109</v>
      </c>
      <c r="EF46" s="20" t="s">
        <v>109</v>
      </c>
      <c r="EG46" s="20" t="s">
        <v>109</v>
      </c>
      <c r="EH46" s="77" t="s">
        <v>109</v>
      </c>
      <c r="EI46" s="20" t="s">
        <v>109</v>
      </c>
      <c r="EJ46" s="20" t="s">
        <v>109</v>
      </c>
      <c r="EK46" s="20" t="s">
        <v>109</v>
      </c>
      <c r="EL46" s="20" t="s">
        <v>109</v>
      </c>
      <c r="EM46" s="20" t="s">
        <v>109</v>
      </c>
      <c r="EN46" s="20" t="s">
        <v>109</v>
      </c>
      <c r="EO46" s="20" t="s">
        <v>109</v>
      </c>
      <c r="EP46" s="20" t="s">
        <v>109</v>
      </c>
      <c r="EQ46" s="20" t="s">
        <v>109</v>
      </c>
      <c r="ER46" s="20" t="s">
        <v>109</v>
      </c>
      <c r="ES46" s="20" t="s">
        <v>109</v>
      </c>
      <c r="ET46" s="20" t="s">
        <v>109</v>
      </c>
      <c r="EU46" s="20" t="s">
        <v>109</v>
      </c>
      <c r="EV46" s="20" t="s">
        <v>109</v>
      </c>
      <c r="EW46" s="20" t="s">
        <v>109</v>
      </c>
      <c r="EX46" s="20" t="s">
        <v>109</v>
      </c>
      <c r="EY46" s="20" t="s">
        <v>109</v>
      </c>
      <c r="EZ46" s="20" t="s">
        <v>109</v>
      </c>
      <c r="FA46" s="20" t="s">
        <v>109</v>
      </c>
      <c r="FB46" s="20" t="s">
        <v>109</v>
      </c>
      <c r="FC46" s="20" t="s">
        <v>109</v>
      </c>
    </row>
    <row r="47" spans="1:159" s="71" customFormat="1">
      <c r="A47" s="27" t="s">
        <v>119</v>
      </c>
      <c r="B47" s="20" t="s">
        <v>583</v>
      </c>
      <c r="C47" s="20" t="s">
        <v>109</v>
      </c>
      <c r="D47" s="20" t="s">
        <v>109</v>
      </c>
      <c r="E47" s="20" t="s">
        <v>109</v>
      </c>
      <c r="F47" s="27" t="s">
        <v>111</v>
      </c>
      <c r="G47" s="20" t="s">
        <v>587</v>
      </c>
      <c r="H47" s="20" t="s">
        <v>109</v>
      </c>
      <c r="I47" s="20" t="s">
        <v>109</v>
      </c>
      <c r="J47" s="20" t="s">
        <v>109</v>
      </c>
      <c r="K47" s="20" t="s">
        <v>109</v>
      </c>
      <c r="L47" s="20" t="s">
        <v>109</v>
      </c>
      <c r="M47" s="20" t="s">
        <v>109</v>
      </c>
      <c r="N47" s="41" t="s">
        <v>563</v>
      </c>
      <c r="O47" s="20" t="s">
        <v>109</v>
      </c>
      <c r="P47" s="20" t="s">
        <v>109</v>
      </c>
      <c r="Q47" s="20" t="s">
        <v>109</v>
      </c>
      <c r="R47" s="20" t="s">
        <v>109</v>
      </c>
      <c r="S47" s="20" t="s">
        <v>109</v>
      </c>
      <c r="T47" s="20" t="s">
        <v>109</v>
      </c>
      <c r="U47" s="20" t="s">
        <v>109</v>
      </c>
      <c r="V47" s="20" t="s">
        <v>109</v>
      </c>
      <c r="W47" s="20" t="s">
        <v>109</v>
      </c>
      <c r="X47" s="20" t="s">
        <v>109</v>
      </c>
      <c r="Y47" s="20" t="s">
        <v>109</v>
      </c>
      <c r="Z47" s="20" t="s">
        <v>109</v>
      </c>
      <c r="AA47" s="20" t="s">
        <v>109</v>
      </c>
      <c r="AB47" s="20" t="s">
        <v>109</v>
      </c>
      <c r="AC47" s="20" t="s">
        <v>109</v>
      </c>
      <c r="AD47" s="20" t="s">
        <v>109</v>
      </c>
      <c r="AE47" s="20" t="s">
        <v>109</v>
      </c>
      <c r="AF47" s="20" t="s">
        <v>109</v>
      </c>
      <c r="AG47" s="20" t="s">
        <v>109</v>
      </c>
      <c r="AH47" s="20" t="s">
        <v>109</v>
      </c>
      <c r="AI47" s="20" t="s">
        <v>109</v>
      </c>
      <c r="AJ47" s="20" t="s">
        <v>109</v>
      </c>
      <c r="AK47" s="20" t="s">
        <v>109</v>
      </c>
      <c r="AL47" s="20" t="s">
        <v>109</v>
      </c>
      <c r="AM47" s="20" t="s">
        <v>109</v>
      </c>
      <c r="AN47" s="20" t="s">
        <v>109</v>
      </c>
      <c r="AO47" s="20" t="s">
        <v>109</v>
      </c>
      <c r="AP47" s="72" t="s">
        <v>563</v>
      </c>
      <c r="AQ47" s="20" t="s">
        <v>116</v>
      </c>
      <c r="AR47" s="20" t="s">
        <v>109</v>
      </c>
      <c r="AS47" s="73" t="s">
        <v>109</v>
      </c>
      <c r="AT47" s="20" t="s">
        <v>109</v>
      </c>
      <c r="AU47" s="80" t="s">
        <v>109</v>
      </c>
      <c r="AV47" s="20" t="s">
        <v>109</v>
      </c>
      <c r="AW47" s="20" t="s">
        <v>109</v>
      </c>
      <c r="AX47" s="20" t="s">
        <v>109</v>
      </c>
      <c r="AY47" s="77">
        <v>12.1</v>
      </c>
      <c r="AZ47" s="20" t="s">
        <v>109</v>
      </c>
      <c r="BA47" s="76">
        <v>1000.3</v>
      </c>
      <c r="BB47" s="20" t="s">
        <v>109</v>
      </c>
      <c r="BC47" s="76">
        <v>51.3</v>
      </c>
      <c r="BD47" s="20" t="s">
        <v>109</v>
      </c>
      <c r="BE47" s="20" t="s">
        <v>109</v>
      </c>
      <c r="BF47" s="20" t="s">
        <v>109</v>
      </c>
      <c r="BG47" s="77">
        <v>6.6</v>
      </c>
      <c r="BH47" s="20" t="s">
        <v>109</v>
      </c>
      <c r="BI47" s="20" t="s">
        <v>109</v>
      </c>
      <c r="BJ47" s="20" t="s">
        <v>109</v>
      </c>
      <c r="BK47" s="20" t="s">
        <v>109</v>
      </c>
      <c r="BL47" s="73" t="s">
        <v>109</v>
      </c>
      <c r="BM47" s="20" t="s">
        <v>109</v>
      </c>
      <c r="BN47" s="20" t="s">
        <v>109</v>
      </c>
      <c r="BO47" s="20" t="s">
        <v>109</v>
      </c>
      <c r="BP47" s="77">
        <v>3</v>
      </c>
      <c r="BQ47" s="20" t="s">
        <v>109</v>
      </c>
      <c r="BR47" s="76">
        <v>454</v>
      </c>
      <c r="BS47" s="73" t="s">
        <v>109</v>
      </c>
      <c r="BT47" s="20" t="s">
        <v>109</v>
      </c>
      <c r="BU47" s="77">
        <v>1.7</v>
      </c>
      <c r="BV47" s="20" t="s">
        <v>109</v>
      </c>
      <c r="BW47" s="20" t="s">
        <v>109</v>
      </c>
      <c r="BX47" s="76">
        <v>46.4</v>
      </c>
      <c r="BY47" s="20" t="s">
        <v>109</v>
      </c>
      <c r="BZ47" s="20" t="s">
        <v>109</v>
      </c>
      <c r="CA47" s="76">
        <v>71.400000000000006</v>
      </c>
      <c r="CB47" s="20" t="s">
        <v>109</v>
      </c>
      <c r="CC47" s="20" t="s">
        <v>109</v>
      </c>
      <c r="CD47" s="77">
        <v>0.5</v>
      </c>
      <c r="CE47" s="20" t="s">
        <v>109</v>
      </c>
      <c r="CF47" s="20" t="s">
        <v>109</v>
      </c>
      <c r="CG47" s="20" t="s">
        <v>109</v>
      </c>
      <c r="CH47" s="77" t="s">
        <v>109</v>
      </c>
      <c r="CI47" s="76">
        <v>208.3</v>
      </c>
      <c r="CJ47" s="20" t="s">
        <v>109</v>
      </c>
      <c r="CK47" s="77">
        <v>9.4</v>
      </c>
      <c r="CL47" s="20" t="s">
        <v>109</v>
      </c>
      <c r="CM47" s="76">
        <v>28.7</v>
      </c>
      <c r="CN47" s="76">
        <v>21.5</v>
      </c>
      <c r="CO47" s="41" t="s">
        <v>109</v>
      </c>
      <c r="CP47" s="20" t="s">
        <v>109</v>
      </c>
      <c r="CQ47" s="20" t="s">
        <v>109</v>
      </c>
      <c r="CR47" s="20" t="s">
        <v>109</v>
      </c>
      <c r="CS47" s="73" t="s">
        <v>109</v>
      </c>
      <c r="CT47" s="20" t="s">
        <v>109</v>
      </c>
      <c r="CU47" s="20" t="s">
        <v>109</v>
      </c>
      <c r="CV47" s="20" t="s">
        <v>109</v>
      </c>
      <c r="CW47" s="20" t="s">
        <v>109</v>
      </c>
      <c r="CX47" s="20" t="s">
        <v>109</v>
      </c>
      <c r="CY47" s="20" t="s">
        <v>109</v>
      </c>
      <c r="CZ47" s="20" t="s">
        <v>109</v>
      </c>
      <c r="DA47" s="20" t="s">
        <v>109</v>
      </c>
      <c r="DB47" s="76" t="s">
        <v>109</v>
      </c>
      <c r="DC47" s="20" t="s">
        <v>109</v>
      </c>
      <c r="DD47" s="76" t="s">
        <v>109</v>
      </c>
      <c r="DE47" s="20" t="s">
        <v>109</v>
      </c>
      <c r="DF47" s="76" t="s">
        <v>109</v>
      </c>
      <c r="DG47" s="20" t="s">
        <v>109</v>
      </c>
      <c r="DH47" s="76" t="s">
        <v>109</v>
      </c>
      <c r="DI47" s="20" t="s">
        <v>109</v>
      </c>
      <c r="DJ47" s="76" t="s">
        <v>109</v>
      </c>
      <c r="DK47" s="73" t="s">
        <v>109</v>
      </c>
      <c r="DL47" s="20" t="s">
        <v>109</v>
      </c>
      <c r="DM47" s="20" t="s">
        <v>109</v>
      </c>
      <c r="DN47" s="20" t="s">
        <v>109</v>
      </c>
      <c r="DO47" s="20" t="s">
        <v>109</v>
      </c>
      <c r="DP47" s="20" t="s">
        <v>109</v>
      </c>
      <c r="DQ47" s="20" t="s">
        <v>109</v>
      </c>
      <c r="DR47" s="20" t="s">
        <v>109</v>
      </c>
      <c r="DS47" s="20" t="s">
        <v>109</v>
      </c>
      <c r="DT47" s="20" t="s">
        <v>109</v>
      </c>
      <c r="DU47" s="20" t="s">
        <v>109</v>
      </c>
      <c r="DV47" s="20" t="s">
        <v>109</v>
      </c>
      <c r="DW47" s="20" t="s">
        <v>109</v>
      </c>
      <c r="DX47" s="20" t="s">
        <v>109</v>
      </c>
      <c r="DY47" s="20" t="s">
        <v>109</v>
      </c>
      <c r="DZ47" s="20" t="s">
        <v>109</v>
      </c>
      <c r="EA47" s="20" t="s">
        <v>109</v>
      </c>
      <c r="EB47" s="20" t="s">
        <v>109</v>
      </c>
      <c r="EC47" s="20" t="s">
        <v>109</v>
      </c>
      <c r="ED47" s="20" t="s">
        <v>109</v>
      </c>
      <c r="EE47" s="77" t="s">
        <v>109</v>
      </c>
      <c r="EF47" s="20" t="s">
        <v>109</v>
      </c>
      <c r="EG47" s="20" t="s">
        <v>109</v>
      </c>
      <c r="EH47" s="77" t="s">
        <v>109</v>
      </c>
      <c r="EI47" s="20" t="s">
        <v>109</v>
      </c>
      <c r="EJ47" s="20" t="s">
        <v>109</v>
      </c>
      <c r="EK47" s="20" t="s">
        <v>109</v>
      </c>
      <c r="EL47" s="20" t="s">
        <v>109</v>
      </c>
      <c r="EM47" s="20" t="s">
        <v>109</v>
      </c>
      <c r="EN47" s="20" t="s">
        <v>109</v>
      </c>
      <c r="EO47" s="20" t="s">
        <v>109</v>
      </c>
      <c r="EP47" s="20" t="s">
        <v>109</v>
      </c>
      <c r="EQ47" s="20" t="s">
        <v>109</v>
      </c>
      <c r="ER47" s="20" t="s">
        <v>109</v>
      </c>
      <c r="ES47" s="20" t="s">
        <v>109</v>
      </c>
      <c r="ET47" s="20" t="s">
        <v>109</v>
      </c>
      <c r="EU47" s="20" t="s">
        <v>109</v>
      </c>
      <c r="EV47" s="20" t="s">
        <v>109</v>
      </c>
      <c r="EW47" s="20" t="s">
        <v>109</v>
      </c>
      <c r="EX47" s="20" t="s">
        <v>109</v>
      </c>
      <c r="EY47" s="20" t="s">
        <v>109</v>
      </c>
      <c r="EZ47" s="20" t="s">
        <v>109</v>
      </c>
      <c r="FA47" s="20" t="s">
        <v>109</v>
      </c>
      <c r="FB47" s="20" t="s">
        <v>109</v>
      </c>
      <c r="FC47" s="20" t="s">
        <v>109</v>
      </c>
    </row>
    <row r="48" spans="1:159" s="71" customFormat="1">
      <c r="A48" s="27" t="s">
        <v>119</v>
      </c>
      <c r="B48" s="20" t="s">
        <v>583</v>
      </c>
      <c r="C48" s="20" t="s">
        <v>109</v>
      </c>
      <c r="D48" s="20" t="s">
        <v>109</v>
      </c>
      <c r="E48" s="20" t="s">
        <v>109</v>
      </c>
      <c r="F48" s="27" t="s">
        <v>111</v>
      </c>
      <c r="G48" s="20" t="s">
        <v>588</v>
      </c>
      <c r="H48" s="20" t="s">
        <v>109</v>
      </c>
      <c r="I48" s="20" t="s">
        <v>109</v>
      </c>
      <c r="J48" s="20" t="s">
        <v>109</v>
      </c>
      <c r="K48" s="20" t="s">
        <v>109</v>
      </c>
      <c r="L48" s="20" t="s">
        <v>109</v>
      </c>
      <c r="M48" s="20" t="s">
        <v>109</v>
      </c>
      <c r="N48" s="41" t="s">
        <v>563</v>
      </c>
      <c r="O48" s="20" t="s">
        <v>109</v>
      </c>
      <c r="P48" s="20" t="s">
        <v>109</v>
      </c>
      <c r="Q48" s="20" t="s">
        <v>109</v>
      </c>
      <c r="R48" s="20" t="s">
        <v>109</v>
      </c>
      <c r="S48" s="20" t="s">
        <v>109</v>
      </c>
      <c r="T48" s="20" t="s">
        <v>109</v>
      </c>
      <c r="U48" s="20" t="s">
        <v>109</v>
      </c>
      <c r="V48" s="20" t="s">
        <v>109</v>
      </c>
      <c r="W48" s="20" t="s">
        <v>109</v>
      </c>
      <c r="X48" s="20" t="s">
        <v>109</v>
      </c>
      <c r="Y48" s="20" t="s">
        <v>109</v>
      </c>
      <c r="Z48" s="20" t="s">
        <v>109</v>
      </c>
      <c r="AA48" s="20" t="s">
        <v>109</v>
      </c>
      <c r="AB48" s="20" t="s">
        <v>109</v>
      </c>
      <c r="AC48" s="20" t="s">
        <v>109</v>
      </c>
      <c r="AD48" s="20" t="s">
        <v>109</v>
      </c>
      <c r="AE48" s="20" t="s">
        <v>109</v>
      </c>
      <c r="AF48" s="20" t="s">
        <v>109</v>
      </c>
      <c r="AG48" s="20" t="s">
        <v>109</v>
      </c>
      <c r="AH48" s="20" t="s">
        <v>109</v>
      </c>
      <c r="AI48" s="20" t="s">
        <v>109</v>
      </c>
      <c r="AJ48" s="20" t="s">
        <v>109</v>
      </c>
      <c r="AK48" s="20" t="s">
        <v>109</v>
      </c>
      <c r="AL48" s="20" t="s">
        <v>109</v>
      </c>
      <c r="AM48" s="20" t="s">
        <v>109</v>
      </c>
      <c r="AN48" s="20" t="s">
        <v>109</v>
      </c>
      <c r="AO48" s="20" t="s">
        <v>109</v>
      </c>
      <c r="AP48" s="72" t="s">
        <v>563</v>
      </c>
      <c r="AQ48" s="20" t="s">
        <v>116</v>
      </c>
      <c r="AR48" s="20" t="s">
        <v>109</v>
      </c>
      <c r="AS48" s="73" t="s">
        <v>109</v>
      </c>
      <c r="AT48" s="20" t="s">
        <v>109</v>
      </c>
      <c r="AU48" s="76">
        <v>193.4</v>
      </c>
      <c r="AV48" s="20" t="s">
        <v>109</v>
      </c>
      <c r="AW48" s="20" t="s">
        <v>109</v>
      </c>
      <c r="AX48" s="20" t="s">
        <v>109</v>
      </c>
      <c r="AY48" s="76">
        <v>20</v>
      </c>
      <c r="AZ48" s="20" t="s">
        <v>109</v>
      </c>
      <c r="BA48" s="76">
        <v>77.2</v>
      </c>
      <c r="BB48" s="20" t="s">
        <v>109</v>
      </c>
      <c r="BC48" s="76">
        <v>51.8</v>
      </c>
      <c r="BD48" s="20" t="s">
        <v>109</v>
      </c>
      <c r="BE48" s="20" t="s">
        <v>109</v>
      </c>
      <c r="BF48" s="20" t="s">
        <v>109</v>
      </c>
      <c r="BG48" s="77">
        <v>14.8</v>
      </c>
      <c r="BH48" s="20" t="s">
        <v>109</v>
      </c>
      <c r="BI48" s="20" t="s">
        <v>109</v>
      </c>
      <c r="BJ48" s="20" t="s">
        <v>109</v>
      </c>
      <c r="BK48" s="20" t="s">
        <v>109</v>
      </c>
      <c r="BL48" s="77">
        <v>0</v>
      </c>
      <c r="BM48" s="20" t="s">
        <v>109</v>
      </c>
      <c r="BN48" s="20" t="s">
        <v>109</v>
      </c>
      <c r="BO48" s="20" t="s">
        <v>109</v>
      </c>
      <c r="BP48" s="77">
        <v>5.8</v>
      </c>
      <c r="BQ48" s="20" t="s">
        <v>109</v>
      </c>
      <c r="BR48" s="76">
        <v>60.6</v>
      </c>
      <c r="BS48" s="73" t="s">
        <v>109</v>
      </c>
      <c r="BT48" s="20" t="s">
        <v>109</v>
      </c>
      <c r="BU48" s="77">
        <v>2.8</v>
      </c>
      <c r="BV48" s="20" t="s">
        <v>109</v>
      </c>
      <c r="BW48" s="20" t="s">
        <v>109</v>
      </c>
      <c r="BX48" s="76">
        <v>38.1</v>
      </c>
      <c r="BY48" s="20" t="s">
        <v>109</v>
      </c>
      <c r="BZ48" s="20" t="s">
        <v>109</v>
      </c>
      <c r="CA48" s="76">
        <v>760.8</v>
      </c>
      <c r="CB48" s="20" t="s">
        <v>109</v>
      </c>
      <c r="CC48" s="20" t="s">
        <v>109</v>
      </c>
      <c r="CD48" s="77">
        <v>2.9</v>
      </c>
      <c r="CE48" s="20" t="s">
        <v>109</v>
      </c>
      <c r="CF48" s="20" t="s">
        <v>109</v>
      </c>
      <c r="CG48" s="20" t="s">
        <v>109</v>
      </c>
      <c r="CH48" s="77" t="s">
        <v>109</v>
      </c>
      <c r="CI48" s="76">
        <v>471.4</v>
      </c>
      <c r="CJ48" s="20" t="s">
        <v>109</v>
      </c>
      <c r="CK48" s="76">
        <v>23.4</v>
      </c>
      <c r="CL48" s="20" t="s">
        <v>109</v>
      </c>
      <c r="CM48" s="76">
        <v>31.1</v>
      </c>
      <c r="CN48" s="76">
        <v>58.9</v>
      </c>
      <c r="CO48" s="41" t="s">
        <v>109</v>
      </c>
      <c r="CP48" s="20" t="s">
        <v>109</v>
      </c>
      <c r="CQ48" s="20" t="s">
        <v>109</v>
      </c>
      <c r="CR48" s="20" t="s">
        <v>109</v>
      </c>
      <c r="CS48" s="73" t="s">
        <v>109</v>
      </c>
      <c r="CT48" s="20" t="s">
        <v>109</v>
      </c>
      <c r="CU48" s="20" t="s">
        <v>109</v>
      </c>
      <c r="CV48" s="20" t="s">
        <v>109</v>
      </c>
      <c r="CW48" s="20" t="s">
        <v>109</v>
      </c>
      <c r="CX48" s="20" t="s">
        <v>109</v>
      </c>
      <c r="CY48" s="20" t="s">
        <v>109</v>
      </c>
      <c r="CZ48" s="20" t="s">
        <v>109</v>
      </c>
      <c r="DA48" s="20" t="s">
        <v>109</v>
      </c>
      <c r="DB48" s="76" t="s">
        <v>109</v>
      </c>
      <c r="DC48" s="20" t="s">
        <v>109</v>
      </c>
      <c r="DD48" s="76" t="s">
        <v>109</v>
      </c>
      <c r="DE48" s="20" t="s">
        <v>109</v>
      </c>
      <c r="DF48" s="76" t="s">
        <v>109</v>
      </c>
      <c r="DG48" s="20" t="s">
        <v>109</v>
      </c>
      <c r="DH48" s="76" t="s">
        <v>109</v>
      </c>
      <c r="DI48" s="20" t="s">
        <v>109</v>
      </c>
      <c r="DJ48" s="76" t="s">
        <v>109</v>
      </c>
      <c r="DK48" s="73" t="s">
        <v>109</v>
      </c>
      <c r="DL48" s="20" t="s">
        <v>109</v>
      </c>
      <c r="DM48" s="20" t="s">
        <v>109</v>
      </c>
      <c r="DN48" s="20" t="s">
        <v>109</v>
      </c>
      <c r="DO48" s="20" t="s">
        <v>109</v>
      </c>
      <c r="DP48" s="20" t="s">
        <v>109</v>
      </c>
      <c r="DQ48" s="20" t="s">
        <v>109</v>
      </c>
      <c r="DR48" s="20" t="s">
        <v>109</v>
      </c>
      <c r="DS48" s="20" t="s">
        <v>109</v>
      </c>
      <c r="DT48" s="20" t="s">
        <v>109</v>
      </c>
      <c r="DU48" s="20" t="s">
        <v>109</v>
      </c>
      <c r="DV48" s="20" t="s">
        <v>109</v>
      </c>
      <c r="DW48" s="20" t="s">
        <v>109</v>
      </c>
      <c r="DX48" s="20" t="s">
        <v>109</v>
      </c>
      <c r="DY48" s="20" t="s">
        <v>109</v>
      </c>
      <c r="DZ48" s="20" t="s">
        <v>109</v>
      </c>
      <c r="EA48" s="20" t="s">
        <v>109</v>
      </c>
      <c r="EB48" s="20" t="s">
        <v>109</v>
      </c>
      <c r="EC48" s="20" t="s">
        <v>109</v>
      </c>
      <c r="ED48" s="20" t="s">
        <v>109</v>
      </c>
      <c r="EE48" s="77" t="s">
        <v>109</v>
      </c>
      <c r="EF48" s="20" t="s">
        <v>109</v>
      </c>
      <c r="EG48" s="20" t="s">
        <v>109</v>
      </c>
      <c r="EH48" s="77" t="s">
        <v>109</v>
      </c>
      <c r="EI48" s="20" t="s">
        <v>109</v>
      </c>
      <c r="EJ48" s="20" t="s">
        <v>109</v>
      </c>
      <c r="EK48" s="20" t="s">
        <v>109</v>
      </c>
      <c r="EL48" s="20" t="s">
        <v>109</v>
      </c>
      <c r="EM48" s="20" t="s">
        <v>109</v>
      </c>
      <c r="EN48" s="20" t="s">
        <v>109</v>
      </c>
      <c r="EO48" s="20" t="s">
        <v>109</v>
      </c>
      <c r="EP48" s="20" t="s">
        <v>109</v>
      </c>
      <c r="EQ48" s="20" t="s">
        <v>109</v>
      </c>
      <c r="ER48" s="20" t="s">
        <v>109</v>
      </c>
      <c r="ES48" s="20" t="s">
        <v>109</v>
      </c>
      <c r="ET48" s="20" t="s">
        <v>109</v>
      </c>
      <c r="EU48" s="20" t="s">
        <v>109</v>
      </c>
      <c r="EV48" s="20" t="s">
        <v>109</v>
      </c>
      <c r="EW48" s="20" t="s">
        <v>109</v>
      </c>
      <c r="EX48" s="20" t="s">
        <v>109</v>
      </c>
      <c r="EY48" s="20" t="s">
        <v>109</v>
      </c>
      <c r="EZ48" s="20" t="s">
        <v>109</v>
      </c>
      <c r="FA48" s="20" t="s">
        <v>109</v>
      </c>
      <c r="FB48" s="20" t="s">
        <v>109</v>
      </c>
      <c r="FC48" s="20" t="s">
        <v>109</v>
      </c>
    </row>
    <row r="49" spans="1:159" s="71" customFormat="1">
      <c r="A49" s="27" t="s">
        <v>119</v>
      </c>
      <c r="B49" s="20" t="s">
        <v>583</v>
      </c>
      <c r="C49" s="20" t="s">
        <v>109</v>
      </c>
      <c r="D49" s="20" t="s">
        <v>109</v>
      </c>
      <c r="E49" s="20" t="s">
        <v>109</v>
      </c>
      <c r="F49" s="27" t="s">
        <v>111</v>
      </c>
      <c r="G49" s="20" t="s">
        <v>589</v>
      </c>
      <c r="H49" s="20" t="s">
        <v>109</v>
      </c>
      <c r="I49" s="20" t="s">
        <v>109</v>
      </c>
      <c r="J49" s="20" t="s">
        <v>109</v>
      </c>
      <c r="K49" s="20" t="s">
        <v>109</v>
      </c>
      <c r="L49" s="20" t="s">
        <v>109</v>
      </c>
      <c r="M49" s="20" t="s">
        <v>109</v>
      </c>
      <c r="N49" s="41" t="s">
        <v>563</v>
      </c>
      <c r="O49" s="20" t="s">
        <v>109</v>
      </c>
      <c r="P49" s="20" t="s">
        <v>109</v>
      </c>
      <c r="Q49" s="20" t="s">
        <v>109</v>
      </c>
      <c r="R49" s="20" t="s">
        <v>109</v>
      </c>
      <c r="S49" s="20" t="s">
        <v>109</v>
      </c>
      <c r="T49" s="20" t="s">
        <v>109</v>
      </c>
      <c r="U49" s="20" t="s">
        <v>109</v>
      </c>
      <c r="V49" s="20" t="s">
        <v>109</v>
      </c>
      <c r="W49" s="20" t="s">
        <v>109</v>
      </c>
      <c r="X49" s="20" t="s">
        <v>109</v>
      </c>
      <c r="Y49" s="20" t="s">
        <v>109</v>
      </c>
      <c r="Z49" s="20" t="s">
        <v>109</v>
      </c>
      <c r="AA49" s="20" t="s">
        <v>109</v>
      </c>
      <c r="AB49" s="20" t="s">
        <v>109</v>
      </c>
      <c r="AC49" s="20" t="s">
        <v>109</v>
      </c>
      <c r="AD49" s="20" t="s">
        <v>109</v>
      </c>
      <c r="AE49" s="20" t="s">
        <v>109</v>
      </c>
      <c r="AF49" s="20" t="s">
        <v>109</v>
      </c>
      <c r="AG49" s="20" t="s">
        <v>109</v>
      </c>
      <c r="AH49" s="20" t="s">
        <v>109</v>
      </c>
      <c r="AI49" s="20" t="s">
        <v>109</v>
      </c>
      <c r="AJ49" s="20" t="s">
        <v>109</v>
      </c>
      <c r="AK49" s="20" t="s">
        <v>109</v>
      </c>
      <c r="AL49" s="20" t="s">
        <v>109</v>
      </c>
      <c r="AM49" s="20" t="s">
        <v>109</v>
      </c>
      <c r="AN49" s="20" t="s">
        <v>109</v>
      </c>
      <c r="AO49" s="20" t="s">
        <v>109</v>
      </c>
      <c r="AP49" s="72" t="s">
        <v>563</v>
      </c>
      <c r="AQ49" s="20" t="s">
        <v>116</v>
      </c>
      <c r="AR49" s="20" t="s">
        <v>109</v>
      </c>
      <c r="AS49" s="77">
        <v>0.4</v>
      </c>
      <c r="AT49" s="20" t="s">
        <v>109</v>
      </c>
      <c r="AU49" s="76">
        <v>309.10000000000002</v>
      </c>
      <c r="AV49" s="20" t="s">
        <v>109</v>
      </c>
      <c r="AW49" s="20" t="s">
        <v>109</v>
      </c>
      <c r="AX49" s="20" t="s">
        <v>109</v>
      </c>
      <c r="AY49" s="76">
        <v>91.7</v>
      </c>
      <c r="AZ49" s="20" t="s">
        <v>109</v>
      </c>
      <c r="BA49" s="77">
        <v>8.5</v>
      </c>
      <c r="BB49" s="20" t="s">
        <v>109</v>
      </c>
      <c r="BC49" s="77">
        <v>17.7</v>
      </c>
      <c r="BD49" s="20" t="s">
        <v>109</v>
      </c>
      <c r="BE49" s="20" t="s">
        <v>109</v>
      </c>
      <c r="BF49" s="20" t="s">
        <v>109</v>
      </c>
      <c r="BG49" s="77">
        <v>17.100000000000001</v>
      </c>
      <c r="BH49" s="20" t="s">
        <v>109</v>
      </c>
      <c r="BI49" s="20" t="s">
        <v>109</v>
      </c>
      <c r="BJ49" s="20" t="s">
        <v>109</v>
      </c>
      <c r="BK49" s="20" t="s">
        <v>109</v>
      </c>
      <c r="BL49" s="77">
        <v>28.1</v>
      </c>
      <c r="BM49" s="20" t="s">
        <v>109</v>
      </c>
      <c r="BN49" s="20" t="s">
        <v>109</v>
      </c>
      <c r="BO49" s="20" t="s">
        <v>109</v>
      </c>
      <c r="BP49" s="76">
        <v>22.3</v>
      </c>
      <c r="BQ49" s="20" t="s">
        <v>109</v>
      </c>
      <c r="BR49" s="73" t="s">
        <v>109</v>
      </c>
      <c r="BS49" s="73" t="s">
        <v>109</v>
      </c>
      <c r="BT49" s="20" t="s">
        <v>109</v>
      </c>
      <c r="BU49" s="77">
        <v>2.4</v>
      </c>
      <c r="BV49" s="20" t="s">
        <v>109</v>
      </c>
      <c r="BW49" s="20" t="s">
        <v>109</v>
      </c>
      <c r="BX49" s="76">
        <v>16.399999999999999</v>
      </c>
      <c r="BY49" s="20" t="s">
        <v>109</v>
      </c>
      <c r="BZ49" s="20" t="s">
        <v>109</v>
      </c>
      <c r="CA49" s="76">
        <v>2668</v>
      </c>
      <c r="CB49" s="20" t="s">
        <v>109</v>
      </c>
      <c r="CC49" s="20" t="s">
        <v>109</v>
      </c>
      <c r="CD49" s="77">
        <v>1.4</v>
      </c>
      <c r="CE49" s="20" t="s">
        <v>109</v>
      </c>
      <c r="CF49" s="20" t="s">
        <v>109</v>
      </c>
      <c r="CG49" s="20" t="s">
        <v>109</v>
      </c>
      <c r="CH49" s="77" t="s">
        <v>109</v>
      </c>
      <c r="CI49" s="76">
        <v>203.5</v>
      </c>
      <c r="CJ49" s="20" t="s">
        <v>109</v>
      </c>
      <c r="CK49" s="76">
        <v>29.7</v>
      </c>
      <c r="CL49" s="20" t="s">
        <v>109</v>
      </c>
      <c r="CM49" s="76">
        <v>49</v>
      </c>
      <c r="CN49" s="76">
        <v>151.80000000000001</v>
      </c>
      <c r="CO49" s="41" t="s">
        <v>109</v>
      </c>
      <c r="CP49" s="20" t="s">
        <v>109</v>
      </c>
      <c r="CQ49" s="20" t="s">
        <v>109</v>
      </c>
      <c r="CR49" s="20" t="s">
        <v>109</v>
      </c>
      <c r="CS49" s="73" t="s">
        <v>109</v>
      </c>
      <c r="CT49" s="20" t="s">
        <v>109</v>
      </c>
      <c r="CU49" s="20" t="s">
        <v>109</v>
      </c>
      <c r="CV49" s="20" t="s">
        <v>109</v>
      </c>
      <c r="CW49" s="20" t="s">
        <v>109</v>
      </c>
      <c r="CX49" s="20" t="s">
        <v>109</v>
      </c>
      <c r="CY49" s="20" t="s">
        <v>109</v>
      </c>
      <c r="CZ49" s="20" t="s">
        <v>109</v>
      </c>
      <c r="DA49" s="20" t="s">
        <v>109</v>
      </c>
      <c r="DB49" s="76" t="s">
        <v>109</v>
      </c>
      <c r="DC49" s="20" t="s">
        <v>109</v>
      </c>
      <c r="DD49" s="76" t="s">
        <v>109</v>
      </c>
      <c r="DE49" s="20" t="s">
        <v>109</v>
      </c>
      <c r="DF49" s="76" t="s">
        <v>109</v>
      </c>
      <c r="DG49" s="20" t="s">
        <v>109</v>
      </c>
      <c r="DH49" s="76" t="s">
        <v>109</v>
      </c>
      <c r="DI49" s="20" t="s">
        <v>109</v>
      </c>
      <c r="DJ49" s="76" t="s">
        <v>109</v>
      </c>
      <c r="DK49" s="73" t="s">
        <v>109</v>
      </c>
      <c r="DL49" s="20" t="s">
        <v>109</v>
      </c>
      <c r="DM49" s="20" t="s">
        <v>109</v>
      </c>
      <c r="DN49" s="20" t="s">
        <v>109</v>
      </c>
      <c r="DO49" s="20" t="s">
        <v>109</v>
      </c>
      <c r="DP49" s="20" t="s">
        <v>109</v>
      </c>
      <c r="DQ49" s="20" t="s">
        <v>109</v>
      </c>
      <c r="DR49" s="20" t="s">
        <v>109</v>
      </c>
      <c r="DS49" s="20" t="s">
        <v>109</v>
      </c>
      <c r="DT49" s="20" t="s">
        <v>109</v>
      </c>
      <c r="DU49" s="20" t="s">
        <v>109</v>
      </c>
      <c r="DV49" s="20" t="s">
        <v>109</v>
      </c>
      <c r="DW49" s="20" t="s">
        <v>109</v>
      </c>
      <c r="DX49" s="20" t="s">
        <v>109</v>
      </c>
      <c r="DY49" s="20" t="s">
        <v>109</v>
      </c>
      <c r="DZ49" s="20" t="s">
        <v>109</v>
      </c>
      <c r="EA49" s="20" t="s">
        <v>109</v>
      </c>
      <c r="EB49" s="20" t="s">
        <v>109</v>
      </c>
      <c r="EC49" s="20" t="s">
        <v>109</v>
      </c>
      <c r="ED49" s="20" t="s">
        <v>109</v>
      </c>
      <c r="EE49" s="77" t="s">
        <v>109</v>
      </c>
      <c r="EF49" s="20" t="s">
        <v>109</v>
      </c>
      <c r="EG49" s="20" t="s">
        <v>109</v>
      </c>
      <c r="EH49" s="77" t="s">
        <v>109</v>
      </c>
      <c r="EI49" s="20" t="s">
        <v>109</v>
      </c>
      <c r="EJ49" s="20" t="s">
        <v>109</v>
      </c>
      <c r="EK49" s="20" t="s">
        <v>109</v>
      </c>
      <c r="EL49" s="20" t="s">
        <v>109</v>
      </c>
      <c r="EM49" s="20" t="s">
        <v>109</v>
      </c>
      <c r="EN49" s="20" t="s">
        <v>109</v>
      </c>
      <c r="EO49" s="20" t="s">
        <v>109</v>
      </c>
      <c r="EP49" s="20" t="s">
        <v>109</v>
      </c>
      <c r="EQ49" s="20" t="s">
        <v>109</v>
      </c>
      <c r="ER49" s="20" t="s">
        <v>109</v>
      </c>
      <c r="ES49" s="20" t="s">
        <v>109</v>
      </c>
      <c r="ET49" s="20" t="s">
        <v>109</v>
      </c>
      <c r="EU49" s="20" t="s">
        <v>109</v>
      </c>
      <c r="EV49" s="20" t="s">
        <v>109</v>
      </c>
      <c r="EW49" s="20" t="s">
        <v>109</v>
      </c>
      <c r="EX49" s="20" t="s">
        <v>109</v>
      </c>
      <c r="EY49" s="20" t="s">
        <v>109</v>
      </c>
      <c r="EZ49" s="20" t="s">
        <v>109</v>
      </c>
      <c r="FA49" s="20" t="s">
        <v>109</v>
      </c>
      <c r="FB49" s="20" t="s">
        <v>109</v>
      </c>
      <c r="FC49" s="20" t="s">
        <v>109</v>
      </c>
    </row>
    <row r="50" spans="1:159" s="71" customFormat="1">
      <c r="A50" s="27" t="s">
        <v>119</v>
      </c>
      <c r="B50" s="20" t="s">
        <v>583</v>
      </c>
      <c r="C50" s="20" t="s">
        <v>109</v>
      </c>
      <c r="D50" s="20" t="s">
        <v>109</v>
      </c>
      <c r="E50" s="20" t="s">
        <v>109</v>
      </c>
      <c r="F50" s="27" t="s">
        <v>111</v>
      </c>
      <c r="G50" s="20" t="s">
        <v>590</v>
      </c>
      <c r="H50" s="20" t="s">
        <v>109</v>
      </c>
      <c r="I50" s="20" t="s">
        <v>109</v>
      </c>
      <c r="J50" s="20" t="s">
        <v>109</v>
      </c>
      <c r="K50" s="20" t="s">
        <v>109</v>
      </c>
      <c r="L50" s="20" t="s">
        <v>109</v>
      </c>
      <c r="M50" s="20" t="s">
        <v>109</v>
      </c>
      <c r="N50" s="41" t="s">
        <v>563</v>
      </c>
      <c r="O50" s="20" t="s">
        <v>109</v>
      </c>
      <c r="P50" s="20" t="s">
        <v>109</v>
      </c>
      <c r="Q50" s="20" t="s">
        <v>109</v>
      </c>
      <c r="R50" s="20" t="s">
        <v>109</v>
      </c>
      <c r="S50" s="20" t="s">
        <v>109</v>
      </c>
      <c r="T50" s="20" t="s">
        <v>109</v>
      </c>
      <c r="U50" s="20" t="s">
        <v>109</v>
      </c>
      <c r="V50" s="20" t="s">
        <v>109</v>
      </c>
      <c r="W50" s="20" t="s">
        <v>109</v>
      </c>
      <c r="X50" s="20" t="s">
        <v>109</v>
      </c>
      <c r="Y50" s="20" t="s">
        <v>109</v>
      </c>
      <c r="Z50" s="20" t="s">
        <v>109</v>
      </c>
      <c r="AA50" s="20" t="s">
        <v>109</v>
      </c>
      <c r="AB50" s="20" t="s">
        <v>109</v>
      </c>
      <c r="AC50" s="20" t="s">
        <v>109</v>
      </c>
      <c r="AD50" s="20" t="s">
        <v>109</v>
      </c>
      <c r="AE50" s="20" t="s">
        <v>109</v>
      </c>
      <c r="AF50" s="20" t="s">
        <v>109</v>
      </c>
      <c r="AG50" s="20" t="s">
        <v>109</v>
      </c>
      <c r="AH50" s="20" t="s">
        <v>109</v>
      </c>
      <c r="AI50" s="20" t="s">
        <v>109</v>
      </c>
      <c r="AJ50" s="20" t="s">
        <v>109</v>
      </c>
      <c r="AK50" s="20" t="s">
        <v>109</v>
      </c>
      <c r="AL50" s="20" t="s">
        <v>109</v>
      </c>
      <c r="AM50" s="20" t="s">
        <v>109</v>
      </c>
      <c r="AN50" s="20" t="s">
        <v>109</v>
      </c>
      <c r="AO50" s="20" t="s">
        <v>109</v>
      </c>
      <c r="AP50" s="72" t="s">
        <v>563</v>
      </c>
      <c r="AQ50" s="20" t="s">
        <v>116</v>
      </c>
      <c r="AR50" s="20" t="s">
        <v>109</v>
      </c>
      <c r="AS50" s="73" t="s">
        <v>109</v>
      </c>
      <c r="AT50" s="20" t="s">
        <v>109</v>
      </c>
      <c r="AU50" s="77">
        <v>0</v>
      </c>
      <c r="AV50" s="20" t="s">
        <v>109</v>
      </c>
      <c r="AW50" s="20" t="s">
        <v>109</v>
      </c>
      <c r="AX50" s="20" t="s">
        <v>109</v>
      </c>
      <c r="AY50" s="77">
        <v>18.7</v>
      </c>
      <c r="AZ50" s="20" t="s">
        <v>109</v>
      </c>
      <c r="BA50" s="76">
        <v>1110.5</v>
      </c>
      <c r="BB50" s="20" t="s">
        <v>109</v>
      </c>
      <c r="BC50" s="76">
        <v>114.4</v>
      </c>
      <c r="BD50" s="20" t="s">
        <v>109</v>
      </c>
      <c r="BE50" s="20" t="s">
        <v>109</v>
      </c>
      <c r="BF50" s="20" t="s">
        <v>109</v>
      </c>
      <c r="BG50" s="77">
        <v>8.1999999999999993</v>
      </c>
      <c r="BH50" s="20" t="s">
        <v>109</v>
      </c>
      <c r="BI50" s="20" t="s">
        <v>109</v>
      </c>
      <c r="BJ50" s="20" t="s">
        <v>109</v>
      </c>
      <c r="BK50" s="20" t="s">
        <v>109</v>
      </c>
      <c r="BL50" s="73" t="s">
        <v>109</v>
      </c>
      <c r="BM50" s="20" t="s">
        <v>109</v>
      </c>
      <c r="BN50" s="20" t="s">
        <v>109</v>
      </c>
      <c r="BO50" s="20" t="s">
        <v>109</v>
      </c>
      <c r="BP50" s="77">
        <v>1.7</v>
      </c>
      <c r="BQ50" s="20" t="s">
        <v>109</v>
      </c>
      <c r="BR50" s="76">
        <v>468.7</v>
      </c>
      <c r="BS50" s="77">
        <v>0.8</v>
      </c>
      <c r="BT50" s="20" t="s">
        <v>109</v>
      </c>
      <c r="BU50" s="77">
        <v>1.4</v>
      </c>
      <c r="BV50" s="20" t="s">
        <v>109</v>
      </c>
      <c r="BW50" s="20" t="s">
        <v>109</v>
      </c>
      <c r="BX50" s="76">
        <v>41</v>
      </c>
      <c r="BY50" s="20" t="s">
        <v>109</v>
      </c>
      <c r="BZ50" s="20" t="s">
        <v>109</v>
      </c>
      <c r="CA50" s="76">
        <v>68</v>
      </c>
      <c r="CB50" s="20" t="s">
        <v>109</v>
      </c>
      <c r="CC50" s="20" t="s">
        <v>109</v>
      </c>
      <c r="CD50" s="77">
        <v>3.6</v>
      </c>
      <c r="CE50" s="20" t="s">
        <v>109</v>
      </c>
      <c r="CF50" s="20" t="s">
        <v>109</v>
      </c>
      <c r="CG50" s="20" t="s">
        <v>109</v>
      </c>
      <c r="CH50" s="77">
        <v>0.2</v>
      </c>
      <c r="CI50" s="76">
        <v>197.5</v>
      </c>
      <c r="CJ50" s="20" t="s">
        <v>109</v>
      </c>
      <c r="CK50" s="77">
        <v>7.7</v>
      </c>
      <c r="CL50" s="20" t="s">
        <v>109</v>
      </c>
      <c r="CM50" s="76">
        <v>61.3</v>
      </c>
      <c r="CN50" s="76">
        <v>23.9</v>
      </c>
      <c r="CO50" s="41" t="s">
        <v>109</v>
      </c>
      <c r="CP50" s="20" t="s">
        <v>109</v>
      </c>
      <c r="CQ50" s="20" t="s">
        <v>109</v>
      </c>
      <c r="CR50" s="20" t="s">
        <v>109</v>
      </c>
      <c r="CS50" s="73" t="s">
        <v>109</v>
      </c>
      <c r="CT50" s="20" t="s">
        <v>109</v>
      </c>
      <c r="CU50" s="20" t="s">
        <v>109</v>
      </c>
      <c r="CV50" s="20" t="s">
        <v>109</v>
      </c>
      <c r="CW50" s="20" t="s">
        <v>109</v>
      </c>
      <c r="CX50" s="20" t="s">
        <v>109</v>
      </c>
      <c r="CY50" s="20" t="s">
        <v>109</v>
      </c>
      <c r="CZ50" s="20" t="s">
        <v>109</v>
      </c>
      <c r="DA50" s="20" t="s">
        <v>109</v>
      </c>
      <c r="DB50" s="76" t="s">
        <v>109</v>
      </c>
      <c r="DC50" s="20" t="s">
        <v>109</v>
      </c>
      <c r="DD50" s="76" t="s">
        <v>109</v>
      </c>
      <c r="DE50" s="20" t="s">
        <v>109</v>
      </c>
      <c r="DF50" s="76" t="s">
        <v>109</v>
      </c>
      <c r="DG50" s="20" t="s">
        <v>109</v>
      </c>
      <c r="DH50" s="76" t="s">
        <v>109</v>
      </c>
      <c r="DI50" s="20" t="s">
        <v>109</v>
      </c>
      <c r="DJ50" s="76" t="s">
        <v>109</v>
      </c>
      <c r="DK50" s="73" t="s">
        <v>109</v>
      </c>
      <c r="DL50" s="20" t="s">
        <v>109</v>
      </c>
      <c r="DM50" s="20" t="s">
        <v>109</v>
      </c>
      <c r="DN50" s="20" t="s">
        <v>109</v>
      </c>
      <c r="DO50" s="20" t="s">
        <v>109</v>
      </c>
      <c r="DP50" s="20" t="s">
        <v>109</v>
      </c>
      <c r="DQ50" s="20" t="s">
        <v>109</v>
      </c>
      <c r="DR50" s="20" t="s">
        <v>109</v>
      </c>
      <c r="DS50" s="20" t="s">
        <v>109</v>
      </c>
      <c r="DT50" s="20" t="s">
        <v>109</v>
      </c>
      <c r="DU50" s="20" t="s">
        <v>109</v>
      </c>
      <c r="DV50" s="20" t="s">
        <v>109</v>
      </c>
      <c r="DW50" s="20" t="s">
        <v>109</v>
      </c>
      <c r="DX50" s="20" t="s">
        <v>109</v>
      </c>
      <c r="DY50" s="20" t="s">
        <v>109</v>
      </c>
      <c r="DZ50" s="20" t="s">
        <v>109</v>
      </c>
      <c r="EA50" s="20" t="s">
        <v>109</v>
      </c>
      <c r="EB50" s="20" t="s">
        <v>109</v>
      </c>
      <c r="EC50" s="20" t="s">
        <v>109</v>
      </c>
      <c r="ED50" s="20" t="s">
        <v>109</v>
      </c>
      <c r="EE50" s="77" t="s">
        <v>109</v>
      </c>
      <c r="EF50" s="20" t="s">
        <v>109</v>
      </c>
      <c r="EG50" s="20" t="s">
        <v>109</v>
      </c>
      <c r="EH50" s="77" t="s">
        <v>109</v>
      </c>
      <c r="EI50" s="20" t="s">
        <v>109</v>
      </c>
      <c r="EJ50" s="20" t="s">
        <v>109</v>
      </c>
      <c r="EK50" s="20" t="s">
        <v>109</v>
      </c>
      <c r="EL50" s="20" t="s">
        <v>109</v>
      </c>
      <c r="EM50" s="20" t="s">
        <v>109</v>
      </c>
      <c r="EN50" s="20" t="s">
        <v>109</v>
      </c>
      <c r="EO50" s="20" t="s">
        <v>109</v>
      </c>
      <c r="EP50" s="20" t="s">
        <v>109</v>
      </c>
      <c r="EQ50" s="20" t="s">
        <v>109</v>
      </c>
      <c r="ER50" s="20" t="s">
        <v>109</v>
      </c>
      <c r="ES50" s="20" t="s">
        <v>109</v>
      </c>
      <c r="ET50" s="20" t="s">
        <v>109</v>
      </c>
      <c r="EU50" s="20" t="s">
        <v>109</v>
      </c>
      <c r="EV50" s="20" t="s">
        <v>109</v>
      </c>
      <c r="EW50" s="20" t="s">
        <v>109</v>
      </c>
      <c r="EX50" s="20" t="s">
        <v>109</v>
      </c>
      <c r="EY50" s="20" t="s">
        <v>109</v>
      </c>
      <c r="EZ50" s="20" t="s">
        <v>109</v>
      </c>
      <c r="FA50" s="20" t="s">
        <v>109</v>
      </c>
      <c r="FB50" s="20" t="s">
        <v>109</v>
      </c>
      <c r="FC50" s="20" t="s">
        <v>109</v>
      </c>
    </row>
    <row r="51" spans="1:159" s="71" customFormat="1">
      <c r="A51" s="27" t="s">
        <v>119</v>
      </c>
      <c r="B51" s="20" t="s">
        <v>583</v>
      </c>
      <c r="C51" s="20" t="s">
        <v>109</v>
      </c>
      <c r="D51" s="20" t="s">
        <v>109</v>
      </c>
      <c r="E51" s="20" t="s">
        <v>109</v>
      </c>
      <c r="F51" s="27" t="s">
        <v>111</v>
      </c>
      <c r="G51" s="20" t="s">
        <v>591</v>
      </c>
      <c r="H51" s="20" t="s">
        <v>109</v>
      </c>
      <c r="I51" s="20" t="s">
        <v>109</v>
      </c>
      <c r="J51" s="20" t="s">
        <v>109</v>
      </c>
      <c r="K51" s="20" t="s">
        <v>109</v>
      </c>
      <c r="L51" s="20" t="s">
        <v>109</v>
      </c>
      <c r="M51" s="20" t="s">
        <v>109</v>
      </c>
      <c r="N51" s="41" t="s">
        <v>563</v>
      </c>
      <c r="O51" s="20" t="s">
        <v>109</v>
      </c>
      <c r="P51" s="20" t="s">
        <v>109</v>
      </c>
      <c r="Q51" s="20" t="s">
        <v>109</v>
      </c>
      <c r="R51" s="20" t="s">
        <v>109</v>
      </c>
      <c r="S51" s="20" t="s">
        <v>109</v>
      </c>
      <c r="T51" s="20" t="s">
        <v>109</v>
      </c>
      <c r="U51" s="20" t="s">
        <v>109</v>
      </c>
      <c r="V51" s="20" t="s">
        <v>109</v>
      </c>
      <c r="W51" s="20" t="s">
        <v>109</v>
      </c>
      <c r="X51" s="20" t="s">
        <v>109</v>
      </c>
      <c r="Y51" s="20" t="s">
        <v>109</v>
      </c>
      <c r="Z51" s="20" t="s">
        <v>109</v>
      </c>
      <c r="AA51" s="20" t="s">
        <v>109</v>
      </c>
      <c r="AB51" s="20" t="s">
        <v>109</v>
      </c>
      <c r="AC51" s="20" t="s">
        <v>109</v>
      </c>
      <c r="AD51" s="20" t="s">
        <v>109</v>
      </c>
      <c r="AE51" s="20" t="s">
        <v>109</v>
      </c>
      <c r="AF51" s="20" t="s">
        <v>109</v>
      </c>
      <c r="AG51" s="20" t="s">
        <v>109</v>
      </c>
      <c r="AH51" s="20" t="s">
        <v>109</v>
      </c>
      <c r="AI51" s="20" t="s">
        <v>109</v>
      </c>
      <c r="AJ51" s="20" t="s">
        <v>109</v>
      </c>
      <c r="AK51" s="20" t="s">
        <v>109</v>
      </c>
      <c r="AL51" s="20" t="s">
        <v>109</v>
      </c>
      <c r="AM51" s="20" t="s">
        <v>109</v>
      </c>
      <c r="AN51" s="20" t="s">
        <v>109</v>
      </c>
      <c r="AO51" s="20" t="s">
        <v>109</v>
      </c>
      <c r="AP51" s="72" t="s">
        <v>563</v>
      </c>
      <c r="AQ51" s="20" t="s">
        <v>116</v>
      </c>
      <c r="AR51" s="20" t="s">
        <v>109</v>
      </c>
      <c r="AS51" s="73" t="s">
        <v>109</v>
      </c>
      <c r="AT51" s="20" t="s">
        <v>109</v>
      </c>
      <c r="AU51" s="77">
        <v>0</v>
      </c>
      <c r="AV51" s="20" t="s">
        <v>109</v>
      </c>
      <c r="AW51" s="20" t="s">
        <v>109</v>
      </c>
      <c r="AX51" s="20" t="s">
        <v>109</v>
      </c>
      <c r="AY51" s="77">
        <v>16.600000000000001</v>
      </c>
      <c r="AZ51" s="20" t="s">
        <v>109</v>
      </c>
      <c r="BA51" s="76">
        <v>1459.4</v>
      </c>
      <c r="BB51" s="20" t="s">
        <v>109</v>
      </c>
      <c r="BC51" s="76">
        <v>110.9</v>
      </c>
      <c r="BD51" s="20" t="s">
        <v>109</v>
      </c>
      <c r="BE51" s="20" t="s">
        <v>109</v>
      </c>
      <c r="BF51" s="20" t="s">
        <v>109</v>
      </c>
      <c r="BG51" s="77">
        <v>6.8</v>
      </c>
      <c r="BH51" s="20" t="s">
        <v>109</v>
      </c>
      <c r="BI51" s="20" t="s">
        <v>109</v>
      </c>
      <c r="BJ51" s="20" t="s">
        <v>109</v>
      </c>
      <c r="BK51" s="20" t="s">
        <v>109</v>
      </c>
      <c r="BL51" s="73" t="s">
        <v>109</v>
      </c>
      <c r="BM51" s="20" t="s">
        <v>109</v>
      </c>
      <c r="BN51" s="20" t="s">
        <v>109</v>
      </c>
      <c r="BO51" s="20" t="s">
        <v>109</v>
      </c>
      <c r="BP51" s="77">
        <v>1</v>
      </c>
      <c r="BQ51" s="20" t="s">
        <v>109</v>
      </c>
      <c r="BR51" s="76">
        <v>587.20000000000005</v>
      </c>
      <c r="BS51" s="77">
        <v>1.3</v>
      </c>
      <c r="BT51" s="20" t="s">
        <v>109</v>
      </c>
      <c r="BU51" s="77">
        <v>0.8</v>
      </c>
      <c r="BV51" s="20" t="s">
        <v>109</v>
      </c>
      <c r="BW51" s="20" t="s">
        <v>109</v>
      </c>
      <c r="BX51" s="76">
        <v>41.5</v>
      </c>
      <c r="BY51" s="20" t="s">
        <v>109</v>
      </c>
      <c r="BZ51" s="20" t="s">
        <v>109</v>
      </c>
      <c r="CA51" s="76">
        <v>85.1</v>
      </c>
      <c r="CB51" s="20" t="s">
        <v>109</v>
      </c>
      <c r="CC51" s="20" t="s">
        <v>109</v>
      </c>
      <c r="CD51" s="77">
        <v>3</v>
      </c>
      <c r="CE51" s="20" t="s">
        <v>109</v>
      </c>
      <c r="CF51" s="20" t="s">
        <v>109</v>
      </c>
      <c r="CG51" s="20" t="s">
        <v>109</v>
      </c>
      <c r="CH51" s="77" t="s">
        <v>109</v>
      </c>
      <c r="CI51" s="76">
        <v>186.1</v>
      </c>
      <c r="CJ51" s="20" t="s">
        <v>109</v>
      </c>
      <c r="CK51" s="77">
        <v>8.3000000000000007</v>
      </c>
      <c r="CL51" s="20" t="s">
        <v>109</v>
      </c>
      <c r="CM51" s="76">
        <v>52.7</v>
      </c>
      <c r="CN51" s="77">
        <v>19.7</v>
      </c>
      <c r="CO51" s="41" t="s">
        <v>109</v>
      </c>
      <c r="CP51" s="20" t="s">
        <v>109</v>
      </c>
      <c r="CQ51" s="20" t="s">
        <v>109</v>
      </c>
      <c r="CR51" s="20" t="s">
        <v>109</v>
      </c>
      <c r="CS51" s="73" t="s">
        <v>109</v>
      </c>
      <c r="CT51" s="20" t="s">
        <v>109</v>
      </c>
      <c r="CU51" s="20" t="s">
        <v>109</v>
      </c>
      <c r="CV51" s="20" t="s">
        <v>109</v>
      </c>
      <c r="CW51" s="20" t="s">
        <v>109</v>
      </c>
      <c r="CX51" s="20" t="s">
        <v>109</v>
      </c>
      <c r="CY51" s="20" t="s">
        <v>109</v>
      </c>
      <c r="CZ51" s="20" t="s">
        <v>109</v>
      </c>
      <c r="DA51" s="20" t="s">
        <v>109</v>
      </c>
      <c r="DB51" s="76" t="s">
        <v>109</v>
      </c>
      <c r="DC51" s="20" t="s">
        <v>109</v>
      </c>
      <c r="DD51" s="76" t="s">
        <v>109</v>
      </c>
      <c r="DE51" s="20" t="s">
        <v>109</v>
      </c>
      <c r="DF51" s="76" t="s">
        <v>109</v>
      </c>
      <c r="DG51" s="20" t="s">
        <v>109</v>
      </c>
      <c r="DH51" s="76" t="s">
        <v>109</v>
      </c>
      <c r="DI51" s="20" t="s">
        <v>109</v>
      </c>
      <c r="DJ51" s="76" t="s">
        <v>109</v>
      </c>
      <c r="DK51" s="73" t="s">
        <v>109</v>
      </c>
      <c r="DL51" s="20" t="s">
        <v>109</v>
      </c>
      <c r="DM51" s="20" t="s">
        <v>109</v>
      </c>
      <c r="DN51" s="20" t="s">
        <v>109</v>
      </c>
      <c r="DO51" s="20" t="s">
        <v>109</v>
      </c>
      <c r="DP51" s="20" t="s">
        <v>109</v>
      </c>
      <c r="DQ51" s="20" t="s">
        <v>109</v>
      </c>
      <c r="DR51" s="20" t="s">
        <v>109</v>
      </c>
      <c r="DS51" s="20" t="s">
        <v>109</v>
      </c>
      <c r="DT51" s="20" t="s">
        <v>109</v>
      </c>
      <c r="DU51" s="20" t="s">
        <v>109</v>
      </c>
      <c r="DV51" s="20" t="s">
        <v>109</v>
      </c>
      <c r="DW51" s="20" t="s">
        <v>109</v>
      </c>
      <c r="DX51" s="20" t="s">
        <v>109</v>
      </c>
      <c r="DY51" s="20" t="s">
        <v>109</v>
      </c>
      <c r="DZ51" s="20" t="s">
        <v>109</v>
      </c>
      <c r="EA51" s="20" t="s">
        <v>109</v>
      </c>
      <c r="EB51" s="20" t="s">
        <v>109</v>
      </c>
      <c r="EC51" s="20" t="s">
        <v>109</v>
      </c>
      <c r="ED51" s="20" t="s">
        <v>109</v>
      </c>
      <c r="EE51" s="77" t="s">
        <v>109</v>
      </c>
      <c r="EF51" s="20" t="s">
        <v>109</v>
      </c>
      <c r="EG51" s="20" t="s">
        <v>109</v>
      </c>
      <c r="EH51" s="77" t="s">
        <v>109</v>
      </c>
      <c r="EI51" s="20" t="s">
        <v>109</v>
      </c>
      <c r="EJ51" s="20" t="s">
        <v>109</v>
      </c>
      <c r="EK51" s="20" t="s">
        <v>109</v>
      </c>
      <c r="EL51" s="20" t="s">
        <v>109</v>
      </c>
      <c r="EM51" s="20" t="s">
        <v>109</v>
      </c>
      <c r="EN51" s="20" t="s">
        <v>109</v>
      </c>
      <c r="EO51" s="20" t="s">
        <v>109</v>
      </c>
      <c r="EP51" s="20" t="s">
        <v>109</v>
      </c>
      <c r="EQ51" s="20" t="s">
        <v>109</v>
      </c>
      <c r="ER51" s="20" t="s">
        <v>109</v>
      </c>
      <c r="ES51" s="20" t="s">
        <v>109</v>
      </c>
      <c r="ET51" s="20" t="s">
        <v>109</v>
      </c>
      <c r="EU51" s="20" t="s">
        <v>109</v>
      </c>
      <c r="EV51" s="20" t="s">
        <v>109</v>
      </c>
      <c r="EW51" s="20" t="s">
        <v>109</v>
      </c>
      <c r="EX51" s="20" t="s">
        <v>109</v>
      </c>
      <c r="EY51" s="20" t="s">
        <v>109</v>
      </c>
      <c r="EZ51" s="20" t="s">
        <v>109</v>
      </c>
      <c r="FA51" s="20" t="s">
        <v>109</v>
      </c>
      <c r="FB51" s="20" t="s">
        <v>109</v>
      </c>
      <c r="FC51" s="20" t="s">
        <v>109</v>
      </c>
    </row>
    <row r="52" spans="1:159" s="71" customFormat="1">
      <c r="A52" s="27" t="s">
        <v>119</v>
      </c>
      <c r="B52" s="20" t="s">
        <v>583</v>
      </c>
      <c r="C52" s="20" t="s">
        <v>109</v>
      </c>
      <c r="D52" s="20" t="s">
        <v>109</v>
      </c>
      <c r="E52" s="20" t="s">
        <v>109</v>
      </c>
      <c r="F52" s="27" t="s">
        <v>111</v>
      </c>
      <c r="G52" s="20" t="s">
        <v>592</v>
      </c>
      <c r="H52" s="20" t="s">
        <v>109</v>
      </c>
      <c r="I52" s="20" t="s">
        <v>109</v>
      </c>
      <c r="J52" s="20" t="s">
        <v>109</v>
      </c>
      <c r="K52" s="20" t="s">
        <v>109</v>
      </c>
      <c r="L52" s="20" t="s">
        <v>109</v>
      </c>
      <c r="M52" s="20" t="s">
        <v>109</v>
      </c>
      <c r="N52" s="41" t="s">
        <v>563</v>
      </c>
      <c r="O52" s="20" t="s">
        <v>109</v>
      </c>
      <c r="P52" s="20" t="s">
        <v>109</v>
      </c>
      <c r="Q52" s="20" t="s">
        <v>109</v>
      </c>
      <c r="R52" s="20" t="s">
        <v>109</v>
      </c>
      <c r="S52" s="20" t="s">
        <v>109</v>
      </c>
      <c r="T52" s="20" t="s">
        <v>109</v>
      </c>
      <c r="U52" s="20" t="s">
        <v>109</v>
      </c>
      <c r="V52" s="20" t="s">
        <v>109</v>
      </c>
      <c r="W52" s="20" t="s">
        <v>109</v>
      </c>
      <c r="X52" s="20" t="s">
        <v>109</v>
      </c>
      <c r="Y52" s="20" t="s">
        <v>109</v>
      </c>
      <c r="Z52" s="20" t="s">
        <v>109</v>
      </c>
      <c r="AA52" s="20" t="s">
        <v>109</v>
      </c>
      <c r="AB52" s="20" t="s">
        <v>109</v>
      </c>
      <c r="AC52" s="20" t="s">
        <v>109</v>
      </c>
      <c r="AD52" s="20" t="s">
        <v>109</v>
      </c>
      <c r="AE52" s="20" t="s">
        <v>109</v>
      </c>
      <c r="AF52" s="20" t="s">
        <v>109</v>
      </c>
      <c r="AG52" s="20" t="s">
        <v>109</v>
      </c>
      <c r="AH52" s="20" t="s">
        <v>109</v>
      </c>
      <c r="AI52" s="20" t="s">
        <v>109</v>
      </c>
      <c r="AJ52" s="20" t="s">
        <v>109</v>
      </c>
      <c r="AK52" s="20" t="s">
        <v>109</v>
      </c>
      <c r="AL52" s="20" t="s">
        <v>109</v>
      </c>
      <c r="AM52" s="20" t="s">
        <v>109</v>
      </c>
      <c r="AN52" s="20" t="s">
        <v>109</v>
      </c>
      <c r="AO52" s="20" t="s">
        <v>109</v>
      </c>
      <c r="AP52" s="72" t="s">
        <v>563</v>
      </c>
      <c r="AQ52" s="20" t="s">
        <v>116</v>
      </c>
      <c r="AR52" s="20" t="s">
        <v>109</v>
      </c>
      <c r="AS52" s="77">
        <v>0.3</v>
      </c>
      <c r="AT52" s="20" t="s">
        <v>109</v>
      </c>
      <c r="AU52" s="77">
        <v>0</v>
      </c>
      <c r="AV52" s="20" t="s">
        <v>109</v>
      </c>
      <c r="AW52" s="20" t="s">
        <v>109</v>
      </c>
      <c r="AX52" s="20" t="s">
        <v>109</v>
      </c>
      <c r="AY52" s="77">
        <v>18</v>
      </c>
      <c r="AZ52" s="20" t="s">
        <v>109</v>
      </c>
      <c r="BA52" s="76">
        <v>2318.9</v>
      </c>
      <c r="BB52" s="20" t="s">
        <v>109</v>
      </c>
      <c r="BC52" s="76">
        <v>306.5</v>
      </c>
      <c r="BD52" s="20" t="s">
        <v>109</v>
      </c>
      <c r="BE52" s="20" t="s">
        <v>109</v>
      </c>
      <c r="BF52" s="20" t="s">
        <v>109</v>
      </c>
      <c r="BG52" s="77">
        <v>14.8</v>
      </c>
      <c r="BH52" s="20" t="s">
        <v>109</v>
      </c>
      <c r="BI52" s="20" t="s">
        <v>109</v>
      </c>
      <c r="BJ52" s="20" t="s">
        <v>109</v>
      </c>
      <c r="BK52" s="20" t="s">
        <v>109</v>
      </c>
      <c r="BL52" s="73" t="s">
        <v>109</v>
      </c>
      <c r="BM52" s="20" t="s">
        <v>109</v>
      </c>
      <c r="BN52" s="20" t="s">
        <v>109</v>
      </c>
      <c r="BO52" s="20" t="s">
        <v>109</v>
      </c>
      <c r="BP52" s="77">
        <v>0.5</v>
      </c>
      <c r="BQ52" s="20" t="s">
        <v>109</v>
      </c>
      <c r="BR52" s="76">
        <v>1239.4000000000001</v>
      </c>
      <c r="BS52" s="77">
        <v>2.5</v>
      </c>
      <c r="BT52" s="20" t="s">
        <v>109</v>
      </c>
      <c r="BU52" s="77">
        <v>1.1000000000000001</v>
      </c>
      <c r="BV52" s="20" t="s">
        <v>109</v>
      </c>
      <c r="BW52" s="20" t="s">
        <v>109</v>
      </c>
      <c r="BX52" s="76">
        <v>17.899999999999999</v>
      </c>
      <c r="BY52" s="20" t="s">
        <v>109</v>
      </c>
      <c r="BZ52" s="20" t="s">
        <v>109</v>
      </c>
      <c r="CA52" s="76">
        <v>32.6</v>
      </c>
      <c r="CB52" s="20" t="s">
        <v>109</v>
      </c>
      <c r="CC52" s="20" t="s">
        <v>109</v>
      </c>
      <c r="CD52" s="77">
        <v>3</v>
      </c>
      <c r="CE52" s="20" t="s">
        <v>109</v>
      </c>
      <c r="CF52" s="20" t="s">
        <v>109</v>
      </c>
      <c r="CG52" s="20" t="s">
        <v>109</v>
      </c>
      <c r="CH52" s="77" t="s">
        <v>109</v>
      </c>
      <c r="CI52" s="76">
        <v>177.6</v>
      </c>
      <c r="CJ52" s="20" t="s">
        <v>109</v>
      </c>
      <c r="CK52" s="77">
        <v>3.5</v>
      </c>
      <c r="CL52" s="20" t="s">
        <v>109</v>
      </c>
      <c r="CM52" s="76">
        <v>123.3</v>
      </c>
      <c r="CN52" s="77">
        <v>9.1999999999999993</v>
      </c>
      <c r="CO52" s="41" t="s">
        <v>109</v>
      </c>
      <c r="CP52" s="20" t="s">
        <v>109</v>
      </c>
      <c r="CQ52" s="20" t="s">
        <v>109</v>
      </c>
      <c r="CR52" s="20" t="s">
        <v>109</v>
      </c>
      <c r="CS52" s="73" t="s">
        <v>109</v>
      </c>
      <c r="CT52" s="20" t="s">
        <v>109</v>
      </c>
      <c r="CU52" s="20" t="s">
        <v>109</v>
      </c>
      <c r="CV52" s="20" t="s">
        <v>109</v>
      </c>
      <c r="CW52" s="20" t="s">
        <v>109</v>
      </c>
      <c r="CX52" s="20" t="s">
        <v>109</v>
      </c>
      <c r="CY52" s="20" t="s">
        <v>109</v>
      </c>
      <c r="CZ52" s="20" t="s">
        <v>109</v>
      </c>
      <c r="DA52" s="20" t="s">
        <v>109</v>
      </c>
      <c r="DB52" s="76" t="s">
        <v>109</v>
      </c>
      <c r="DC52" s="20" t="s">
        <v>109</v>
      </c>
      <c r="DD52" s="76" t="s">
        <v>109</v>
      </c>
      <c r="DE52" s="20" t="s">
        <v>109</v>
      </c>
      <c r="DF52" s="76" t="s">
        <v>109</v>
      </c>
      <c r="DG52" s="20" t="s">
        <v>109</v>
      </c>
      <c r="DH52" s="76" t="s">
        <v>109</v>
      </c>
      <c r="DI52" s="20" t="s">
        <v>109</v>
      </c>
      <c r="DJ52" s="76" t="s">
        <v>109</v>
      </c>
      <c r="DK52" s="73" t="s">
        <v>109</v>
      </c>
      <c r="DL52" s="20" t="s">
        <v>109</v>
      </c>
      <c r="DM52" s="20" t="s">
        <v>109</v>
      </c>
      <c r="DN52" s="20" t="s">
        <v>109</v>
      </c>
      <c r="DO52" s="20" t="s">
        <v>109</v>
      </c>
      <c r="DP52" s="20" t="s">
        <v>109</v>
      </c>
      <c r="DQ52" s="20" t="s">
        <v>109</v>
      </c>
      <c r="DR52" s="20" t="s">
        <v>109</v>
      </c>
      <c r="DS52" s="20" t="s">
        <v>109</v>
      </c>
      <c r="DT52" s="20" t="s">
        <v>109</v>
      </c>
      <c r="DU52" s="20" t="s">
        <v>109</v>
      </c>
      <c r="DV52" s="20" t="s">
        <v>109</v>
      </c>
      <c r="DW52" s="20" t="s">
        <v>109</v>
      </c>
      <c r="DX52" s="20" t="s">
        <v>109</v>
      </c>
      <c r="DY52" s="20" t="s">
        <v>109</v>
      </c>
      <c r="DZ52" s="20" t="s">
        <v>109</v>
      </c>
      <c r="EA52" s="20" t="s">
        <v>109</v>
      </c>
      <c r="EB52" s="20" t="s">
        <v>109</v>
      </c>
      <c r="EC52" s="20" t="s">
        <v>109</v>
      </c>
      <c r="ED52" s="20" t="s">
        <v>109</v>
      </c>
      <c r="EE52" s="77" t="s">
        <v>109</v>
      </c>
      <c r="EF52" s="20" t="s">
        <v>109</v>
      </c>
      <c r="EG52" s="20" t="s">
        <v>109</v>
      </c>
      <c r="EH52" s="77" t="s">
        <v>109</v>
      </c>
      <c r="EI52" s="20" t="s">
        <v>109</v>
      </c>
      <c r="EJ52" s="20" t="s">
        <v>109</v>
      </c>
      <c r="EK52" s="20" t="s">
        <v>109</v>
      </c>
      <c r="EL52" s="20" t="s">
        <v>109</v>
      </c>
      <c r="EM52" s="20" t="s">
        <v>109</v>
      </c>
      <c r="EN52" s="20" t="s">
        <v>109</v>
      </c>
      <c r="EO52" s="20" t="s">
        <v>109</v>
      </c>
      <c r="EP52" s="20" t="s">
        <v>109</v>
      </c>
      <c r="EQ52" s="20" t="s">
        <v>109</v>
      </c>
      <c r="ER52" s="20" t="s">
        <v>109</v>
      </c>
      <c r="ES52" s="20" t="s">
        <v>109</v>
      </c>
      <c r="ET52" s="20" t="s">
        <v>109</v>
      </c>
      <c r="EU52" s="20" t="s">
        <v>109</v>
      </c>
      <c r="EV52" s="20" t="s">
        <v>109</v>
      </c>
      <c r="EW52" s="20" t="s">
        <v>109</v>
      </c>
      <c r="EX52" s="20" t="s">
        <v>109</v>
      </c>
      <c r="EY52" s="20" t="s">
        <v>109</v>
      </c>
      <c r="EZ52" s="20" t="s">
        <v>109</v>
      </c>
      <c r="FA52" s="20" t="s">
        <v>109</v>
      </c>
      <c r="FB52" s="20" t="s">
        <v>109</v>
      </c>
      <c r="FC52" s="20" t="s">
        <v>109</v>
      </c>
    </row>
    <row r="53" spans="1:159" s="71" customFormat="1">
      <c r="A53" s="27" t="s">
        <v>119</v>
      </c>
      <c r="B53" s="20" t="s">
        <v>583</v>
      </c>
      <c r="C53" s="20" t="s">
        <v>109</v>
      </c>
      <c r="D53" s="20" t="s">
        <v>109</v>
      </c>
      <c r="E53" s="20" t="s">
        <v>109</v>
      </c>
      <c r="F53" s="27" t="s">
        <v>111</v>
      </c>
      <c r="G53" s="20" t="s">
        <v>593</v>
      </c>
      <c r="H53" s="20" t="s">
        <v>109</v>
      </c>
      <c r="I53" s="20" t="s">
        <v>109</v>
      </c>
      <c r="J53" s="20" t="s">
        <v>109</v>
      </c>
      <c r="K53" s="20" t="s">
        <v>109</v>
      </c>
      <c r="L53" s="20" t="s">
        <v>109</v>
      </c>
      <c r="M53" s="20" t="s">
        <v>109</v>
      </c>
      <c r="N53" s="41" t="s">
        <v>563</v>
      </c>
      <c r="O53" s="20" t="s">
        <v>109</v>
      </c>
      <c r="P53" s="20" t="s">
        <v>109</v>
      </c>
      <c r="Q53" s="20" t="s">
        <v>109</v>
      </c>
      <c r="R53" s="20" t="s">
        <v>109</v>
      </c>
      <c r="S53" s="20" t="s">
        <v>109</v>
      </c>
      <c r="T53" s="20" t="s">
        <v>109</v>
      </c>
      <c r="U53" s="20" t="s">
        <v>109</v>
      </c>
      <c r="V53" s="20" t="s">
        <v>109</v>
      </c>
      <c r="W53" s="20" t="s">
        <v>109</v>
      </c>
      <c r="X53" s="20" t="s">
        <v>109</v>
      </c>
      <c r="Y53" s="20" t="s">
        <v>109</v>
      </c>
      <c r="Z53" s="20" t="s">
        <v>109</v>
      </c>
      <c r="AA53" s="20" t="s">
        <v>109</v>
      </c>
      <c r="AB53" s="20" t="s">
        <v>109</v>
      </c>
      <c r="AC53" s="20" t="s">
        <v>109</v>
      </c>
      <c r="AD53" s="20" t="s">
        <v>109</v>
      </c>
      <c r="AE53" s="20" t="s">
        <v>109</v>
      </c>
      <c r="AF53" s="20" t="s">
        <v>109</v>
      </c>
      <c r="AG53" s="20" t="s">
        <v>109</v>
      </c>
      <c r="AH53" s="20" t="s">
        <v>109</v>
      </c>
      <c r="AI53" s="20" t="s">
        <v>109</v>
      </c>
      <c r="AJ53" s="20" t="s">
        <v>109</v>
      </c>
      <c r="AK53" s="20" t="s">
        <v>109</v>
      </c>
      <c r="AL53" s="20" t="s">
        <v>109</v>
      </c>
      <c r="AM53" s="20" t="s">
        <v>109</v>
      </c>
      <c r="AN53" s="20" t="s">
        <v>109</v>
      </c>
      <c r="AO53" s="20" t="s">
        <v>109</v>
      </c>
      <c r="AP53" s="72" t="s">
        <v>563</v>
      </c>
      <c r="AQ53" s="20" t="s">
        <v>116</v>
      </c>
      <c r="AR53" s="20" t="s">
        <v>109</v>
      </c>
      <c r="AS53" s="77">
        <v>0.7</v>
      </c>
      <c r="AT53" s="20" t="s">
        <v>109</v>
      </c>
      <c r="AU53" s="76">
        <v>375.8</v>
      </c>
      <c r="AV53" s="20" t="s">
        <v>109</v>
      </c>
      <c r="AW53" s="20" t="s">
        <v>109</v>
      </c>
      <c r="AX53" s="20" t="s">
        <v>109</v>
      </c>
      <c r="AY53" s="76">
        <v>143.69999999999999</v>
      </c>
      <c r="AZ53" s="20" t="s">
        <v>109</v>
      </c>
      <c r="BA53" s="76">
        <v>22.8</v>
      </c>
      <c r="BB53" s="20" t="s">
        <v>109</v>
      </c>
      <c r="BC53" s="77">
        <v>12.4</v>
      </c>
      <c r="BD53" s="20" t="s">
        <v>109</v>
      </c>
      <c r="BE53" s="20" t="s">
        <v>109</v>
      </c>
      <c r="BF53" s="20" t="s">
        <v>109</v>
      </c>
      <c r="BG53" s="77">
        <v>14.3</v>
      </c>
      <c r="BH53" s="20" t="s">
        <v>109</v>
      </c>
      <c r="BI53" s="20" t="s">
        <v>109</v>
      </c>
      <c r="BJ53" s="20" t="s">
        <v>109</v>
      </c>
      <c r="BK53" s="20" t="s">
        <v>109</v>
      </c>
      <c r="BL53" s="77">
        <v>47.6</v>
      </c>
      <c r="BM53" s="20" t="s">
        <v>109</v>
      </c>
      <c r="BN53" s="20" t="s">
        <v>109</v>
      </c>
      <c r="BO53" s="20" t="s">
        <v>109</v>
      </c>
      <c r="BP53" s="77">
        <v>18.2</v>
      </c>
      <c r="BQ53" s="20" t="s">
        <v>109</v>
      </c>
      <c r="BR53" s="73" t="s">
        <v>109</v>
      </c>
      <c r="BS53" s="73" t="s">
        <v>109</v>
      </c>
      <c r="BT53" s="20" t="s">
        <v>109</v>
      </c>
      <c r="BU53" s="77">
        <v>3.1</v>
      </c>
      <c r="BV53" s="20" t="s">
        <v>109</v>
      </c>
      <c r="BW53" s="20" t="s">
        <v>109</v>
      </c>
      <c r="BX53" s="76">
        <v>29.4</v>
      </c>
      <c r="BY53" s="20" t="s">
        <v>109</v>
      </c>
      <c r="BZ53" s="20" t="s">
        <v>109</v>
      </c>
      <c r="CA53" s="76">
        <v>1467.3</v>
      </c>
      <c r="CB53" s="20" t="s">
        <v>109</v>
      </c>
      <c r="CC53" s="20" t="s">
        <v>109</v>
      </c>
      <c r="CD53" s="77">
        <v>3.9</v>
      </c>
      <c r="CE53" s="20" t="s">
        <v>109</v>
      </c>
      <c r="CF53" s="20" t="s">
        <v>109</v>
      </c>
      <c r="CG53" s="20" t="s">
        <v>109</v>
      </c>
      <c r="CH53" s="77" t="s">
        <v>109</v>
      </c>
      <c r="CI53" s="76">
        <v>515.20000000000005</v>
      </c>
      <c r="CJ53" s="20" t="s">
        <v>109</v>
      </c>
      <c r="CK53" s="76">
        <v>61.9</v>
      </c>
      <c r="CL53" s="20" t="s">
        <v>109</v>
      </c>
      <c r="CM53" s="76">
        <v>60.7</v>
      </c>
      <c r="CN53" s="76">
        <v>80.5</v>
      </c>
      <c r="CO53" s="41" t="s">
        <v>109</v>
      </c>
      <c r="CP53" s="20" t="s">
        <v>109</v>
      </c>
      <c r="CQ53" s="20" t="s">
        <v>109</v>
      </c>
      <c r="CR53" s="20" t="s">
        <v>109</v>
      </c>
      <c r="CS53" s="73" t="s">
        <v>109</v>
      </c>
      <c r="CT53" s="20" t="s">
        <v>109</v>
      </c>
      <c r="CU53" s="20" t="s">
        <v>109</v>
      </c>
      <c r="CV53" s="20" t="s">
        <v>109</v>
      </c>
      <c r="CW53" s="20" t="s">
        <v>109</v>
      </c>
      <c r="CX53" s="20" t="s">
        <v>109</v>
      </c>
      <c r="CY53" s="20" t="s">
        <v>109</v>
      </c>
      <c r="CZ53" s="20" t="s">
        <v>109</v>
      </c>
      <c r="DA53" s="20" t="s">
        <v>109</v>
      </c>
      <c r="DB53" s="76" t="s">
        <v>109</v>
      </c>
      <c r="DC53" s="20" t="s">
        <v>109</v>
      </c>
      <c r="DD53" s="76" t="s">
        <v>109</v>
      </c>
      <c r="DE53" s="20" t="s">
        <v>109</v>
      </c>
      <c r="DF53" s="76" t="s">
        <v>109</v>
      </c>
      <c r="DG53" s="20" t="s">
        <v>109</v>
      </c>
      <c r="DH53" s="76" t="s">
        <v>109</v>
      </c>
      <c r="DI53" s="20" t="s">
        <v>109</v>
      </c>
      <c r="DJ53" s="76" t="s">
        <v>109</v>
      </c>
      <c r="DK53" s="73" t="s">
        <v>109</v>
      </c>
      <c r="DL53" s="20" t="s">
        <v>109</v>
      </c>
      <c r="DM53" s="20" t="s">
        <v>109</v>
      </c>
      <c r="DN53" s="20" t="s">
        <v>109</v>
      </c>
      <c r="DO53" s="20" t="s">
        <v>109</v>
      </c>
      <c r="DP53" s="20" t="s">
        <v>109</v>
      </c>
      <c r="DQ53" s="20" t="s">
        <v>109</v>
      </c>
      <c r="DR53" s="20" t="s">
        <v>109</v>
      </c>
      <c r="DS53" s="20" t="s">
        <v>109</v>
      </c>
      <c r="DT53" s="20" t="s">
        <v>109</v>
      </c>
      <c r="DU53" s="20" t="s">
        <v>109</v>
      </c>
      <c r="DV53" s="20" t="s">
        <v>109</v>
      </c>
      <c r="DW53" s="20" t="s">
        <v>109</v>
      </c>
      <c r="DX53" s="20" t="s">
        <v>109</v>
      </c>
      <c r="DY53" s="20" t="s">
        <v>109</v>
      </c>
      <c r="DZ53" s="20" t="s">
        <v>109</v>
      </c>
      <c r="EA53" s="20" t="s">
        <v>109</v>
      </c>
      <c r="EB53" s="20" t="s">
        <v>109</v>
      </c>
      <c r="EC53" s="20" t="s">
        <v>109</v>
      </c>
      <c r="ED53" s="20" t="s">
        <v>109</v>
      </c>
      <c r="EE53" s="77" t="s">
        <v>109</v>
      </c>
      <c r="EF53" s="20" t="s">
        <v>109</v>
      </c>
      <c r="EG53" s="20" t="s">
        <v>109</v>
      </c>
      <c r="EH53" s="77" t="s">
        <v>109</v>
      </c>
      <c r="EI53" s="20" t="s">
        <v>109</v>
      </c>
      <c r="EJ53" s="20" t="s">
        <v>109</v>
      </c>
      <c r="EK53" s="20" t="s">
        <v>109</v>
      </c>
      <c r="EL53" s="20" t="s">
        <v>109</v>
      </c>
      <c r="EM53" s="20" t="s">
        <v>109</v>
      </c>
      <c r="EN53" s="20" t="s">
        <v>109</v>
      </c>
      <c r="EO53" s="20" t="s">
        <v>109</v>
      </c>
      <c r="EP53" s="20" t="s">
        <v>109</v>
      </c>
      <c r="EQ53" s="20" t="s">
        <v>109</v>
      </c>
      <c r="ER53" s="20" t="s">
        <v>109</v>
      </c>
      <c r="ES53" s="20" t="s">
        <v>109</v>
      </c>
      <c r="ET53" s="20" t="s">
        <v>109</v>
      </c>
      <c r="EU53" s="20" t="s">
        <v>109</v>
      </c>
      <c r="EV53" s="20" t="s">
        <v>109</v>
      </c>
      <c r="EW53" s="20" t="s">
        <v>109</v>
      </c>
      <c r="EX53" s="20" t="s">
        <v>109</v>
      </c>
      <c r="EY53" s="20" t="s">
        <v>109</v>
      </c>
      <c r="EZ53" s="20" t="s">
        <v>109</v>
      </c>
      <c r="FA53" s="20" t="s">
        <v>109</v>
      </c>
      <c r="FB53" s="20" t="s">
        <v>109</v>
      </c>
      <c r="FC53" s="20" t="s">
        <v>109</v>
      </c>
    </row>
    <row r="54" spans="1:159" s="71" customFormat="1">
      <c r="A54" s="27" t="s">
        <v>119</v>
      </c>
      <c r="B54" s="20" t="s">
        <v>583</v>
      </c>
      <c r="C54" s="20" t="s">
        <v>109</v>
      </c>
      <c r="D54" s="20" t="s">
        <v>109</v>
      </c>
      <c r="E54" s="20" t="s">
        <v>109</v>
      </c>
      <c r="F54" s="27" t="s">
        <v>111</v>
      </c>
      <c r="G54" s="20" t="s">
        <v>594</v>
      </c>
      <c r="H54" s="20" t="s">
        <v>109</v>
      </c>
      <c r="I54" s="20" t="s">
        <v>109</v>
      </c>
      <c r="J54" s="20" t="s">
        <v>109</v>
      </c>
      <c r="K54" s="20" t="s">
        <v>109</v>
      </c>
      <c r="L54" s="20" t="s">
        <v>109</v>
      </c>
      <c r="M54" s="20" t="s">
        <v>109</v>
      </c>
      <c r="N54" s="41" t="s">
        <v>563</v>
      </c>
      <c r="O54" s="20" t="s">
        <v>109</v>
      </c>
      <c r="P54" s="20" t="s">
        <v>109</v>
      </c>
      <c r="Q54" s="20" t="s">
        <v>109</v>
      </c>
      <c r="R54" s="20" t="s">
        <v>109</v>
      </c>
      <c r="S54" s="20" t="s">
        <v>109</v>
      </c>
      <c r="T54" s="20" t="s">
        <v>109</v>
      </c>
      <c r="U54" s="20" t="s">
        <v>109</v>
      </c>
      <c r="V54" s="20" t="s">
        <v>109</v>
      </c>
      <c r="W54" s="20" t="s">
        <v>109</v>
      </c>
      <c r="X54" s="20" t="s">
        <v>109</v>
      </c>
      <c r="Y54" s="20" t="s">
        <v>109</v>
      </c>
      <c r="Z54" s="20" t="s">
        <v>109</v>
      </c>
      <c r="AA54" s="20" t="s">
        <v>109</v>
      </c>
      <c r="AB54" s="20" t="s">
        <v>109</v>
      </c>
      <c r="AC54" s="20" t="s">
        <v>109</v>
      </c>
      <c r="AD54" s="20" t="s">
        <v>109</v>
      </c>
      <c r="AE54" s="20" t="s">
        <v>109</v>
      </c>
      <c r="AF54" s="20" t="s">
        <v>109</v>
      </c>
      <c r="AG54" s="20" t="s">
        <v>109</v>
      </c>
      <c r="AH54" s="20" t="s">
        <v>109</v>
      </c>
      <c r="AI54" s="20" t="s">
        <v>109</v>
      </c>
      <c r="AJ54" s="20" t="s">
        <v>109</v>
      </c>
      <c r="AK54" s="20" t="s">
        <v>109</v>
      </c>
      <c r="AL54" s="20" t="s">
        <v>109</v>
      </c>
      <c r="AM54" s="20" t="s">
        <v>109</v>
      </c>
      <c r="AN54" s="20" t="s">
        <v>109</v>
      </c>
      <c r="AO54" s="20" t="s">
        <v>109</v>
      </c>
      <c r="AP54" s="72" t="s">
        <v>563</v>
      </c>
      <c r="AQ54" s="20" t="s">
        <v>116</v>
      </c>
      <c r="AR54" s="20" t="s">
        <v>109</v>
      </c>
      <c r="AS54" s="77">
        <v>0.9</v>
      </c>
      <c r="AT54" s="20" t="s">
        <v>109</v>
      </c>
      <c r="AU54" s="76">
        <v>326</v>
      </c>
      <c r="AV54" s="20" t="s">
        <v>109</v>
      </c>
      <c r="AW54" s="20" t="s">
        <v>109</v>
      </c>
      <c r="AX54" s="20" t="s">
        <v>109</v>
      </c>
      <c r="AY54" s="76">
        <v>102.2</v>
      </c>
      <c r="AZ54" s="20" t="s">
        <v>109</v>
      </c>
      <c r="BA54" s="77">
        <v>8.3000000000000007</v>
      </c>
      <c r="BB54" s="20" t="s">
        <v>109</v>
      </c>
      <c r="BC54" s="77">
        <v>14.5</v>
      </c>
      <c r="BD54" s="20" t="s">
        <v>109</v>
      </c>
      <c r="BE54" s="20" t="s">
        <v>109</v>
      </c>
      <c r="BF54" s="20" t="s">
        <v>109</v>
      </c>
      <c r="BG54" s="77">
        <v>18.8</v>
      </c>
      <c r="BH54" s="20" t="s">
        <v>109</v>
      </c>
      <c r="BI54" s="20" t="s">
        <v>109</v>
      </c>
      <c r="BJ54" s="20" t="s">
        <v>109</v>
      </c>
      <c r="BK54" s="20" t="s">
        <v>109</v>
      </c>
      <c r="BL54" s="77">
        <v>32</v>
      </c>
      <c r="BM54" s="20" t="s">
        <v>109</v>
      </c>
      <c r="BN54" s="20" t="s">
        <v>109</v>
      </c>
      <c r="BO54" s="20" t="s">
        <v>109</v>
      </c>
      <c r="BP54" s="76">
        <v>27.6</v>
      </c>
      <c r="BQ54" s="20" t="s">
        <v>109</v>
      </c>
      <c r="BR54" s="73" t="s">
        <v>109</v>
      </c>
      <c r="BS54" s="73" t="s">
        <v>109</v>
      </c>
      <c r="BT54" s="20" t="s">
        <v>109</v>
      </c>
      <c r="BU54" s="77">
        <v>1.7</v>
      </c>
      <c r="BV54" s="20" t="s">
        <v>109</v>
      </c>
      <c r="BW54" s="20" t="s">
        <v>109</v>
      </c>
      <c r="BX54" s="76">
        <v>16.8</v>
      </c>
      <c r="BY54" s="20" t="s">
        <v>109</v>
      </c>
      <c r="BZ54" s="20" t="s">
        <v>109</v>
      </c>
      <c r="CA54" s="76">
        <v>2976.6</v>
      </c>
      <c r="CB54" s="20" t="s">
        <v>109</v>
      </c>
      <c r="CC54" s="20" t="s">
        <v>109</v>
      </c>
      <c r="CD54" s="77">
        <v>1.8</v>
      </c>
      <c r="CE54" s="20" t="s">
        <v>109</v>
      </c>
      <c r="CF54" s="20" t="s">
        <v>109</v>
      </c>
      <c r="CG54" s="20" t="s">
        <v>109</v>
      </c>
      <c r="CH54" s="77" t="s">
        <v>109</v>
      </c>
      <c r="CI54" s="76">
        <v>226.9</v>
      </c>
      <c r="CJ54" s="20" t="s">
        <v>109</v>
      </c>
      <c r="CK54" s="76">
        <v>32.6</v>
      </c>
      <c r="CL54" s="20" t="s">
        <v>109</v>
      </c>
      <c r="CM54" s="76">
        <v>45.5</v>
      </c>
      <c r="CN54" s="76">
        <v>162.6</v>
      </c>
      <c r="CO54" s="41" t="s">
        <v>109</v>
      </c>
      <c r="CP54" s="20" t="s">
        <v>109</v>
      </c>
      <c r="CQ54" s="20" t="s">
        <v>109</v>
      </c>
      <c r="CR54" s="20" t="s">
        <v>109</v>
      </c>
      <c r="CS54" s="73" t="s">
        <v>109</v>
      </c>
      <c r="CT54" s="20" t="s">
        <v>109</v>
      </c>
      <c r="CU54" s="20" t="s">
        <v>109</v>
      </c>
      <c r="CV54" s="20" t="s">
        <v>109</v>
      </c>
      <c r="CW54" s="20" t="s">
        <v>109</v>
      </c>
      <c r="CX54" s="20" t="s">
        <v>109</v>
      </c>
      <c r="CY54" s="20" t="s">
        <v>109</v>
      </c>
      <c r="CZ54" s="20" t="s">
        <v>109</v>
      </c>
      <c r="DA54" s="20" t="s">
        <v>109</v>
      </c>
      <c r="DB54" s="76" t="s">
        <v>109</v>
      </c>
      <c r="DC54" s="20" t="s">
        <v>109</v>
      </c>
      <c r="DD54" s="76" t="s">
        <v>109</v>
      </c>
      <c r="DE54" s="20" t="s">
        <v>109</v>
      </c>
      <c r="DF54" s="76" t="s">
        <v>109</v>
      </c>
      <c r="DG54" s="20" t="s">
        <v>109</v>
      </c>
      <c r="DH54" s="76" t="s">
        <v>109</v>
      </c>
      <c r="DI54" s="20" t="s">
        <v>109</v>
      </c>
      <c r="DJ54" s="76" t="s">
        <v>109</v>
      </c>
      <c r="DK54" s="73" t="s">
        <v>109</v>
      </c>
      <c r="DL54" s="20" t="s">
        <v>109</v>
      </c>
      <c r="DM54" s="20" t="s">
        <v>109</v>
      </c>
      <c r="DN54" s="20" t="s">
        <v>109</v>
      </c>
      <c r="DO54" s="20" t="s">
        <v>109</v>
      </c>
      <c r="DP54" s="20" t="s">
        <v>109</v>
      </c>
      <c r="DQ54" s="20" t="s">
        <v>109</v>
      </c>
      <c r="DR54" s="20" t="s">
        <v>109</v>
      </c>
      <c r="DS54" s="20" t="s">
        <v>109</v>
      </c>
      <c r="DT54" s="20" t="s">
        <v>109</v>
      </c>
      <c r="DU54" s="20" t="s">
        <v>109</v>
      </c>
      <c r="DV54" s="20" t="s">
        <v>109</v>
      </c>
      <c r="DW54" s="20" t="s">
        <v>109</v>
      </c>
      <c r="DX54" s="20" t="s">
        <v>109</v>
      </c>
      <c r="DY54" s="20" t="s">
        <v>109</v>
      </c>
      <c r="DZ54" s="20" t="s">
        <v>109</v>
      </c>
      <c r="EA54" s="20" t="s">
        <v>109</v>
      </c>
      <c r="EB54" s="20" t="s">
        <v>109</v>
      </c>
      <c r="EC54" s="20" t="s">
        <v>109</v>
      </c>
      <c r="ED54" s="20" t="s">
        <v>109</v>
      </c>
      <c r="EE54" s="77" t="s">
        <v>109</v>
      </c>
      <c r="EF54" s="20" t="s">
        <v>109</v>
      </c>
      <c r="EG54" s="20" t="s">
        <v>109</v>
      </c>
      <c r="EH54" s="77" t="s">
        <v>109</v>
      </c>
      <c r="EI54" s="20" t="s">
        <v>109</v>
      </c>
      <c r="EJ54" s="20" t="s">
        <v>109</v>
      </c>
      <c r="EK54" s="20" t="s">
        <v>109</v>
      </c>
      <c r="EL54" s="20" t="s">
        <v>109</v>
      </c>
      <c r="EM54" s="20" t="s">
        <v>109</v>
      </c>
      <c r="EN54" s="20" t="s">
        <v>109</v>
      </c>
      <c r="EO54" s="20" t="s">
        <v>109</v>
      </c>
      <c r="EP54" s="20" t="s">
        <v>109</v>
      </c>
      <c r="EQ54" s="20" t="s">
        <v>109</v>
      </c>
      <c r="ER54" s="20" t="s">
        <v>109</v>
      </c>
      <c r="ES54" s="20" t="s">
        <v>109</v>
      </c>
      <c r="ET54" s="20" t="s">
        <v>109</v>
      </c>
      <c r="EU54" s="20" t="s">
        <v>109</v>
      </c>
      <c r="EV54" s="20" t="s">
        <v>109</v>
      </c>
      <c r="EW54" s="20" t="s">
        <v>109</v>
      </c>
      <c r="EX54" s="20" t="s">
        <v>109</v>
      </c>
      <c r="EY54" s="20" t="s">
        <v>109</v>
      </c>
      <c r="EZ54" s="20" t="s">
        <v>109</v>
      </c>
      <c r="FA54" s="20" t="s">
        <v>109</v>
      </c>
      <c r="FB54" s="20" t="s">
        <v>109</v>
      </c>
      <c r="FC54" s="20" t="s">
        <v>109</v>
      </c>
    </row>
    <row r="55" spans="1:159" s="71" customFormat="1">
      <c r="A55" s="27" t="s">
        <v>119</v>
      </c>
      <c r="B55" s="20" t="s">
        <v>583</v>
      </c>
      <c r="C55" s="20" t="s">
        <v>109</v>
      </c>
      <c r="D55" s="20" t="s">
        <v>109</v>
      </c>
      <c r="E55" s="20" t="s">
        <v>109</v>
      </c>
      <c r="F55" s="27" t="s">
        <v>111</v>
      </c>
      <c r="G55" s="20" t="s">
        <v>595</v>
      </c>
      <c r="H55" s="20" t="s">
        <v>109</v>
      </c>
      <c r="I55" s="20" t="s">
        <v>109</v>
      </c>
      <c r="J55" s="20" t="s">
        <v>109</v>
      </c>
      <c r="K55" s="20" t="s">
        <v>109</v>
      </c>
      <c r="L55" s="20" t="s">
        <v>109</v>
      </c>
      <c r="M55" s="20" t="s">
        <v>109</v>
      </c>
      <c r="N55" s="41" t="s">
        <v>563</v>
      </c>
      <c r="O55" s="20" t="s">
        <v>109</v>
      </c>
      <c r="P55" s="20" t="s">
        <v>109</v>
      </c>
      <c r="Q55" s="20" t="s">
        <v>109</v>
      </c>
      <c r="R55" s="20" t="s">
        <v>109</v>
      </c>
      <c r="S55" s="20" t="s">
        <v>109</v>
      </c>
      <c r="T55" s="20" t="s">
        <v>109</v>
      </c>
      <c r="U55" s="20" t="s">
        <v>109</v>
      </c>
      <c r="V55" s="20" t="s">
        <v>109</v>
      </c>
      <c r="W55" s="20" t="s">
        <v>109</v>
      </c>
      <c r="X55" s="20" t="s">
        <v>109</v>
      </c>
      <c r="Y55" s="20" t="s">
        <v>109</v>
      </c>
      <c r="Z55" s="20" t="s">
        <v>109</v>
      </c>
      <c r="AA55" s="20" t="s">
        <v>109</v>
      </c>
      <c r="AB55" s="20" t="s">
        <v>109</v>
      </c>
      <c r="AC55" s="20" t="s">
        <v>109</v>
      </c>
      <c r="AD55" s="20" t="s">
        <v>109</v>
      </c>
      <c r="AE55" s="20" t="s">
        <v>109</v>
      </c>
      <c r="AF55" s="20" t="s">
        <v>109</v>
      </c>
      <c r="AG55" s="20" t="s">
        <v>109</v>
      </c>
      <c r="AH55" s="20" t="s">
        <v>109</v>
      </c>
      <c r="AI55" s="20" t="s">
        <v>109</v>
      </c>
      <c r="AJ55" s="20" t="s">
        <v>109</v>
      </c>
      <c r="AK55" s="20" t="s">
        <v>109</v>
      </c>
      <c r="AL55" s="20" t="s">
        <v>109</v>
      </c>
      <c r="AM55" s="20" t="s">
        <v>109</v>
      </c>
      <c r="AN55" s="20" t="s">
        <v>109</v>
      </c>
      <c r="AO55" s="20" t="s">
        <v>109</v>
      </c>
      <c r="AP55" s="72" t="s">
        <v>563</v>
      </c>
      <c r="AQ55" s="20" t="s">
        <v>116</v>
      </c>
      <c r="AR55" s="20" t="s">
        <v>109</v>
      </c>
      <c r="AS55" s="73" t="s">
        <v>109</v>
      </c>
      <c r="AT55" s="20" t="s">
        <v>109</v>
      </c>
      <c r="AU55" s="77">
        <v>7</v>
      </c>
      <c r="AV55" s="20" t="s">
        <v>109</v>
      </c>
      <c r="AW55" s="20" t="s">
        <v>109</v>
      </c>
      <c r="AX55" s="20" t="s">
        <v>109</v>
      </c>
      <c r="AY55" s="76">
        <v>26</v>
      </c>
      <c r="AZ55" s="20" t="s">
        <v>109</v>
      </c>
      <c r="BA55" s="76">
        <v>4093</v>
      </c>
      <c r="BB55" s="20" t="s">
        <v>109</v>
      </c>
      <c r="BC55" s="76">
        <v>23</v>
      </c>
      <c r="BD55" s="20" t="s">
        <v>109</v>
      </c>
      <c r="BE55" s="20" t="s">
        <v>109</v>
      </c>
      <c r="BF55" s="20" t="s">
        <v>109</v>
      </c>
      <c r="BG55" s="77">
        <v>3</v>
      </c>
      <c r="BH55" s="20" t="s">
        <v>109</v>
      </c>
      <c r="BI55" s="20" t="s">
        <v>109</v>
      </c>
      <c r="BJ55" s="20" t="s">
        <v>109</v>
      </c>
      <c r="BK55" s="20" t="s">
        <v>109</v>
      </c>
      <c r="BL55" s="77">
        <v>1</v>
      </c>
      <c r="BM55" s="20" t="s">
        <v>109</v>
      </c>
      <c r="BN55" s="20" t="s">
        <v>109</v>
      </c>
      <c r="BO55" s="20" t="s">
        <v>109</v>
      </c>
      <c r="BP55" s="77">
        <v>3.1</v>
      </c>
      <c r="BQ55" s="20" t="s">
        <v>109</v>
      </c>
      <c r="BR55" s="76">
        <v>1057</v>
      </c>
      <c r="BS55" s="77">
        <v>1</v>
      </c>
      <c r="BT55" s="20" t="s">
        <v>109</v>
      </c>
      <c r="BU55" s="77">
        <v>2.2999999999999998</v>
      </c>
      <c r="BV55" s="20" t="s">
        <v>109</v>
      </c>
      <c r="BW55" s="20" t="s">
        <v>109</v>
      </c>
      <c r="BX55" s="76">
        <v>35.4</v>
      </c>
      <c r="BY55" s="20" t="s">
        <v>109</v>
      </c>
      <c r="BZ55" s="20" t="s">
        <v>109</v>
      </c>
      <c r="CA55" s="76">
        <v>71</v>
      </c>
      <c r="CB55" s="20" t="s">
        <v>109</v>
      </c>
      <c r="CC55" s="20" t="s">
        <v>109</v>
      </c>
      <c r="CD55" s="77">
        <v>3.2</v>
      </c>
      <c r="CE55" s="20" t="s">
        <v>109</v>
      </c>
      <c r="CF55" s="20" t="s">
        <v>109</v>
      </c>
      <c r="CG55" s="20" t="s">
        <v>109</v>
      </c>
      <c r="CH55" s="77" t="s">
        <v>109</v>
      </c>
      <c r="CI55" s="76">
        <v>120</v>
      </c>
      <c r="CJ55" s="20" t="s">
        <v>109</v>
      </c>
      <c r="CK55" s="77">
        <v>7</v>
      </c>
      <c r="CL55" s="20" t="s">
        <v>109</v>
      </c>
      <c r="CM55" s="76">
        <v>88</v>
      </c>
      <c r="CN55" s="77">
        <v>19</v>
      </c>
      <c r="CO55" s="41" t="s">
        <v>109</v>
      </c>
      <c r="CP55" s="20" t="s">
        <v>109</v>
      </c>
      <c r="CQ55" s="20" t="s">
        <v>109</v>
      </c>
      <c r="CR55" s="20" t="s">
        <v>109</v>
      </c>
      <c r="CS55" s="73" t="s">
        <v>109</v>
      </c>
      <c r="CT55" s="20" t="s">
        <v>109</v>
      </c>
      <c r="CU55" s="20" t="s">
        <v>109</v>
      </c>
      <c r="CV55" s="20" t="s">
        <v>109</v>
      </c>
      <c r="CW55" s="20" t="s">
        <v>109</v>
      </c>
      <c r="CX55" s="20" t="s">
        <v>109</v>
      </c>
      <c r="CY55" s="20" t="s">
        <v>109</v>
      </c>
      <c r="CZ55" s="20" t="s">
        <v>109</v>
      </c>
      <c r="DA55" s="20" t="s">
        <v>109</v>
      </c>
      <c r="DB55" s="76" t="s">
        <v>109</v>
      </c>
      <c r="DC55" s="20" t="s">
        <v>109</v>
      </c>
      <c r="DD55" s="76" t="s">
        <v>109</v>
      </c>
      <c r="DE55" s="20" t="s">
        <v>109</v>
      </c>
      <c r="DF55" s="76" t="s">
        <v>109</v>
      </c>
      <c r="DG55" s="20" t="s">
        <v>109</v>
      </c>
      <c r="DH55" s="76" t="s">
        <v>109</v>
      </c>
      <c r="DI55" s="20" t="s">
        <v>109</v>
      </c>
      <c r="DJ55" s="76" t="s">
        <v>109</v>
      </c>
      <c r="DK55" s="73" t="s">
        <v>109</v>
      </c>
      <c r="DL55" s="20" t="s">
        <v>109</v>
      </c>
      <c r="DM55" s="20" t="s">
        <v>109</v>
      </c>
      <c r="DN55" s="20" t="s">
        <v>109</v>
      </c>
      <c r="DO55" s="20" t="s">
        <v>109</v>
      </c>
      <c r="DP55" s="20" t="s">
        <v>109</v>
      </c>
      <c r="DQ55" s="20" t="s">
        <v>109</v>
      </c>
      <c r="DR55" s="20" t="s">
        <v>109</v>
      </c>
      <c r="DS55" s="20" t="s">
        <v>109</v>
      </c>
      <c r="DT55" s="20" t="s">
        <v>109</v>
      </c>
      <c r="DU55" s="20" t="s">
        <v>109</v>
      </c>
      <c r="DV55" s="20" t="s">
        <v>109</v>
      </c>
      <c r="DW55" s="20" t="s">
        <v>109</v>
      </c>
      <c r="DX55" s="20" t="s">
        <v>109</v>
      </c>
      <c r="DY55" s="20" t="s">
        <v>109</v>
      </c>
      <c r="DZ55" s="20" t="s">
        <v>109</v>
      </c>
      <c r="EA55" s="20" t="s">
        <v>109</v>
      </c>
      <c r="EB55" s="20" t="s">
        <v>109</v>
      </c>
      <c r="EC55" s="20" t="s">
        <v>109</v>
      </c>
      <c r="ED55" s="20" t="s">
        <v>109</v>
      </c>
      <c r="EE55" s="77" t="s">
        <v>109</v>
      </c>
      <c r="EF55" s="20" t="s">
        <v>109</v>
      </c>
      <c r="EG55" s="20" t="s">
        <v>109</v>
      </c>
      <c r="EH55" s="77" t="s">
        <v>109</v>
      </c>
      <c r="EI55" s="20" t="s">
        <v>109</v>
      </c>
      <c r="EJ55" s="20" t="s">
        <v>109</v>
      </c>
      <c r="EK55" s="20" t="s">
        <v>109</v>
      </c>
      <c r="EL55" s="20" t="s">
        <v>109</v>
      </c>
      <c r="EM55" s="20" t="s">
        <v>109</v>
      </c>
      <c r="EN55" s="20" t="s">
        <v>109</v>
      </c>
      <c r="EO55" s="20" t="s">
        <v>109</v>
      </c>
      <c r="EP55" s="20" t="s">
        <v>109</v>
      </c>
      <c r="EQ55" s="20" t="s">
        <v>109</v>
      </c>
      <c r="ER55" s="20" t="s">
        <v>109</v>
      </c>
      <c r="ES55" s="20" t="s">
        <v>109</v>
      </c>
      <c r="ET55" s="20" t="s">
        <v>109</v>
      </c>
      <c r="EU55" s="20" t="s">
        <v>109</v>
      </c>
      <c r="EV55" s="20" t="s">
        <v>109</v>
      </c>
      <c r="EW55" s="20" t="s">
        <v>109</v>
      </c>
      <c r="EX55" s="20" t="s">
        <v>109</v>
      </c>
      <c r="EY55" s="20" t="s">
        <v>109</v>
      </c>
      <c r="EZ55" s="20" t="s">
        <v>109</v>
      </c>
      <c r="FA55" s="20" t="s">
        <v>109</v>
      </c>
      <c r="FB55" s="20" t="s">
        <v>109</v>
      </c>
      <c r="FC55" s="20" t="s">
        <v>109</v>
      </c>
    </row>
    <row r="56" spans="1:159">
      <c r="A56" s="6" t="s">
        <v>162</v>
      </c>
      <c r="B56" s="6" t="s">
        <v>163</v>
      </c>
      <c r="C56" s="6" t="s">
        <v>109</v>
      </c>
      <c r="D56" s="6" t="s">
        <v>109</v>
      </c>
      <c r="E56" s="6" t="s">
        <v>110</v>
      </c>
      <c r="F56" s="6" t="s">
        <v>111</v>
      </c>
      <c r="G56" s="6" t="s">
        <v>164</v>
      </c>
      <c r="H56" s="6" t="s">
        <v>109</v>
      </c>
      <c r="I56" s="6" t="s">
        <v>109</v>
      </c>
      <c r="J56" s="6" t="s">
        <v>109</v>
      </c>
      <c r="K56" s="6" t="s">
        <v>109</v>
      </c>
      <c r="L56" s="15">
        <v>90.818390421962107</v>
      </c>
      <c r="M56" s="6" t="s">
        <v>109</v>
      </c>
      <c r="N56" s="16" t="s">
        <v>113</v>
      </c>
      <c r="O56" s="6" t="s">
        <v>114</v>
      </c>
      <c r="P56" s="13">
        <v>44.4</v>
      </c>
      <c r="Q56" s="13">
        <v>0.03</v>
      </c>
      <c r="R56" s="13">
        <v>1.6</v>
      </c>
      <c r="S56" s="13">
        <v>8.9</v>
      </c>
      <c r="T56" s="13" t="s">
        <v>109</v>
      </c>
      <c r="U56" s="13">
        <v>0.13</v>
      </c>
      <c r="V56" s="13">
        <v>44.43</v>
      </c>
      <c r="W56" s="13">
        <v>0.8</v>
      </c>
      <c r="X56" s="13">
        <v>0.08</v>
      </c>
      <c r="Y56" s="13">
        <v>0.02</v>
      </c>
      <c r="Z56" s="13">
        <v>0.01</v>
      </c>
      <c r="AA56" s="13" t="s">
        <v>109</v>
      </c>
      <c r="AB56" s="13" t="s">
        <v>109</v>
      </c>
      <c r="AC56" s="13" t="s">
        <v>109</v>
      </c>
      <c r="AD56" s="13" t="s">
        <v>109</v>
      </c>
      <c r="AE56" s="13" t="s">
        <v>109</v>
      </c>
      <c r="AF56" s="13" t="s">
        <v>109</v>
      </c>
      <c r="AG56" s="13" t="s">
        <v>109</v>
      </c>
      <c r="AH56" s="13" t="s">
        <v>109</v>
      </c>
      <c r="AI56" s="13" t="s">
        <v>109</v>
      </c>
      <c r="AJ56" s="13" t="s">
        <v>109</v>
      </c>
      <c r="AK56" s="13" t="s">
        <v>109</v>
      </c>
      <c r="AL56" s="13">
        <f t="shared" si="2"/>
        <v>100.4</v>
      </c>
      <c r="AM56" s="13" t="s">
        <v>109</v>
      </c>
      <c r="AN56" s="13">
        <v>8.0479178454078184</v>
      </c>
      <c r="AO56" s="13" t="s">
        <v>109</v>
      </c>
      <c r="AP56" s="14" t="s">
        <v>109</v>
      </c>
      <c r="AQ56" s="13" t="s">
        <v>109</v>
      </c>
      <c r="AR56" s="13" t="s">
        <v>109</v>
      </c>
      <c r="AS56" s="13" t="s">
        <v>109</v>
      </c>
      <c r="AT56" s="13" t="s">
        <v>109</v>
      </c>
      <c r="AU56" s="13" t="s">
        <v>109</v>
      </c>
      <c r="AV56" s="13" t="s">
        <v>109</v>
      </c>
      <c r="AW56" s="13" t="s">
        <v>109</v>
      </c>
      <c r="AX56" s="13" t="s">
        <v>109</v>
      </c>
      <c r="AY56" s="13" t="s">
        <v>109</v>
      </c>
      <c r="AZ56" s="13" t="s">
        <v>109</v>
      </c>
      <c r="BA56" s="13" t="s">
        <v>109</v>
      </c>
      <c r="BB56" s="13" t="s">
        <v>109</v>
      </c>
      <c r="BC56" s="13" t="s">
        <v>109</v>
      </c>
      <c r="BD56" s="13" t="s">
        <v>109</v>
      </c>
      <c r="BE56" s="13" t="s">
        <v>109</v>
      </c>
      <c r="BF56" s="13" t="s">
        <v>109</v>
      </c>
      <c r="BG56" s="13" t="s">
        <v>109</v>
      </c>
      <c r="BH56" s="13" t="s">
        <v>109</v>
      </c>
      <c r="BI56" s="13" t="s">
        <v>109</v>
      </c>
      <c r="BJ56" s="13" t="s">
        <v>109</v>
      </c>
      <c r="BK56" s="13" t="s">
        <v>109</v>
      </c>
      <c r="BL56" s="13" t="s">
        <v>109</v>
      </c>
      <c r="BM56" s="13" t="s">
        <v>109</v>
      </c>
      <c r="BN56" s="13" t="s">
        <v>109</v>
      </c>
      <c r="BO56" s="13" t="s">
        <v>109</v>
      </c>
      <c r="BP56" s="13" t="s">
        <v>109</v>
      </c>
      <c r="BQ56" s="13" t="s">
        <v>109</v>
      </c>
      <c r="BR56" s="13" t="s">
        <v>109</v>
      </c>
      <c r="BS56" s="13" t="s">
        <v>109</v>
      </c>
      <c r="BT56" s="13" t="s">
        <v>109</v>
      </c>
      <c r="BU56" s="13" t="s">
        <v>109</v>
      </c>
      <c r="BV56" s="13" t="s">
        <v>109</v>
      </c>
      <c r="BW56" s="13" t="s">
        <v>109</v>
      </c>
      <c r="BX56" s="13" t="s">
        <v>109</v>
      </c>
      <c r="BY56" s="13" t="s">
        <v>109</v>
      </c>
      <c r="BZ56" s="13" t="s">
        <v>109</v>
      </c>
      <c r="CA56" s="13" t="s">
        <v>109</v>
      </c>
      <c r="CB56" s="13" t="s">
        <v>109</v>
      </c>
      <c r="CC56" s="13" t="s">
        <v>109</v>
      </c>
      <c r="CD56" s="13" t="s">
        <v>109</v>
      </c>
      <c r="CE56" s="13" t="s">
        <v>109</v>
      </c>
      <c r="CF56" s="13" t="s">
        <v>109</v>
      </c>
      <c r="CG56" s="13" t="s">
        <v>109</v>
      </c>
      <c r="CH56" s="13" t="s">
        <v>109</v>
      </c>
      <c r="CI56" s="13" t="s">
        <v>109</v>
      </c>
      <c r="CJ56" s="13" t="s">
        <v>109</v>
      </c>
      <c r="CK56" s="13" t="s">
        <v>109</v>
      </c>
      <c r="CL56" s="13" t="s">
        <v>109</v>
      </c>
      <c r="CM56" s="13" t="s">
        <v>109</v>
      </c>
      <c r="CN56" s="13" t="s">
        <v>109</v>
      </c>
      <c r="CO56" s="14" t="s">
        <v>109</v>
      </c>
      <c r="CP56" s="13" t="s">
        <v>109</v>
      </c>
      <c r="CQ56" s="13" t="s">
        <v>109</v>
      </c>
      <c r="CR56" s="13" t="s">
        <v>109</v>
      </c>
      <c r="CS56" s="13" t="s">
        <v>109</v>
      </c>
      <c r="CT56" s="13" t="s">
        <v>109</v>
      </c>
      <c r="CU56" s="13" t="s">
        <v>109</v>
      </c>
      <c r="CV56" s="13" t="s">
        <v>109</v>
      </c>
      <c r="CW56" s="13" t="s">
        <v>109</v>
      </c>
      <c r="CX56" s="13" t="s">
        <v>109</v>
      </c>
      <c r="CY56" s="13" t="s">
        <v>109</v>
      </c>
      <c r="CZ56" s="13" t="s">
        <v>109</v>
      </c>
      <c r="DA56" s="13" t="s">
        <v>109</v>
      </c>
      <c r="DB56" s="13" t="s">
        <v>109</v>
      </c>
      <c r="DC56" s="13" t="s">
        <v>109</v>
      </c>
      <c r="DD56" s="13" t="s">
        <v>109</v>
      </c>
      <c r="DE56" s="13" t="s">
        <v>109</v>
      </c>
      <c r="DF56" s="13" t="s">
        <v>109</v>
      </c>
      <c r="DG56" s="13" t="s">
        <v>109</v>
      </c>
      <c r="DH56" s="13" t="s">
        <v>109</v>
      </c>
      <c r="DI56" s="13" t="s">
        <v>109</v>
      </c>
      <c r="DJ56" s="13" t="s">
        <v>109</v>
      </c>
      <c r="DK56" s="13" t="s">
        <v>109</v>
      </c>
      <c r="DL56" s="13" t="s">
        <v>109</v>
      </c>
      <c r="DM56" s="13" t="s">
        <v>109</v>
      </c>
      <c r="DN56" s="13" t="s">
        <v>109</v>
      </c>
      <c r="DO56" s="13" t="s">
        <v>109</v>
      </c>
      <c r="DP56" s="13" t="s">
        <v>109</v>
      </c>
      <c r="DQ56" s="13" t="s">
        <v>109</v>
      </c>
      <c r="DR56" s="13" t="s">
        <v>109</v>
      </c>
      <c r="DS56" s="13" t="s">
        <v>109</v>
      </c>
      <c r="DT56" s="13" t="s">
        <v>109</v>
      </c>
      <c r="DU56" s="13" t="s">
        <v>109</v>
      </c>
      <c r="DV56" s="13" t="s">
        <v>109</v>
      </c>
      <c r="DW56" s="13" t="s">
        <v>109</v>
      </c>
      <c r="DX56" s="13" t="s">
        <v>109</v>
      </c>
      <c r="DY56" s="13" t="s">
        <v>109</v>
      </c>
      <c r="DZ56" s="13" t="s">
        <v>109</v>
      </c>
      <c r="EA56" s="13" t="s">
        <v>109</v>
      </c>
      <c r="EB56" s="13" t="s">
        <v>109</v>
      </c>
      <c r="EC56" s="13" t="s">
        <v>109</v>
      </c>
      <c r="ED56" s="13" t="s">
        <v>109</v>
      </c>
      <c r="EE56" s="13" t="s">
        <v>109</v>
      </c>
      <c r="EF56" s="13" t="s">
        <v>109</v>
      </c>
      <c r="EG56" s="13" t="s">
        <v>109</v>
      </c>
      <c r="EH56" s="13" t="s">
        <v>109</v>
      </c>
      <c r="EI56" s="13" t="s">
        <v>109</v>
      </c>
      <c r="EJ56" s="13" t="s">
        <v>109</v>
      </c>
      <c r="EK56" s="13" t="s">
        <v>109</v>
      </c>
      <c r="EL56" s="14" t="s">
        <v>109</v>
      </c>
      <c r="EM56" s="13" t="s">
        <v>109</v>
      </c>
      <c r="EN56" s="13" t="s">
        <v>109</v>
      </c>
      <c r="EO56" s="13" t="s">
        <v>109</v>
      </c>
      <c r="EP56" s="13" t="s">
        <v>109</v>
      </c>
      <c r="EQ56" s="13" t="s">
        <v>109</v>
      </c>
      <c r="ER56" s="13" t="s">
        <v>109</v>
      </c>
      <c r="ES56" s="13" t="s">
        <v>109</v>
      </c>
      <c r="ET56" s="13" t="s">
        <v>109</v>
      </c>
      <c r="EU56" s="13" t="s">
        <v>109</v>
      </c>
      <c r="EV56" s="13" t="s">
        <v>109</v>
      </c>
      <c r="EW56" s="13" t="s">
        <v>109</v>
      </c>
      <c r="EX56" s="6">
        <v>73</v>
      </c>
      <c r="EY56" s="6">
        <v>20</v>
      </c>
      <c r="EZ56" s="6">
        <v>5</v>
      </c>
      <c r="FA56" s="6">
        <v>2</v>
      </c>
      <c r="FB56" s="6">
        <v>0</v>
      </c>
      <c r="FC56" s="6">
        <f t="shared" si="3"/>
        <v>100</v>
      </c>
    </row>
    <row r="57" spans="1:159">
      <c r="A57" s="6" t="s">
        <v>162</v>
      </c>
      <c r="B57" s="6" t="s">
        <v>163</v>
      </c>
      <c r="C57" s="6" t="s">
        <v>109</v>
      </c>
      <c r="D57" s="6" t="s">
        <v>109</v>
      </c>
      <c r="E57" s="52" t="s">
        <v>211</v>
      </c>
      <c r="F57" s="6" t="s">
        <v>111</v>
      </c>
      <c r="G57" s="6" t="s">
        <v>165</v>
      </c>
      <c r="H57" s="6" t="s">
        <v>109</v>
      </c>
      <c r="I57" s="6" t="s">
        <v>109</v>
      </c>
      <c r="J57" s="6" t="s">
        <v>109</v>
      </c>
      <c r="K57" s="6" t="s">
        <v>109</v>
      </c>
      <c r="L57" s="15">
        <v>89.862096265530568</v>
      </c>
      <c r="M57" s="6" t="s">
        <v>109</v>
      </c>
      <c r="N57" s="16" t="s">
        <v>113</v>
      </c>
      <c r="O57" s="6" t="s">
        <v>114</v>
      </c>
      <c r="P57" s="13">
        <v>44.2</v>
      </c>
      <c r="Q57" s="13">
        <v>0.11</v>
      </c>
      <c r="R57" s="13">
        <v>3.2</v>
      </c>
      <c r="S57" s="13">
        <v>9.1</v>
      </c>
      <c r="T57" s="13" t="s">
        <v>109</v>
      </c>
      <c r="U57" s="13">
        <v>0.13</v>
      </c>
      <c r="V57" s="13">
        <v>40.71</v>
      </c>
      <c r="W57" s="13">
        <v>2.2999999999999998</v>
      </c>
      <c r="X57" s="13">
        <v>0.26</v>
      </c>
      <c r="Y57" s="13">
        <v>0.02</v>
      </c>
      <c r="Z57" s="13">
        <v>0.02</v>
      </c>
      <c r="AA57" s="13" t="s">
        <v>109</v>
      </c>
      <c r="AB57" s="13" t="s">
        <v>109</v>
      </c>
      <c r="AC57" s="13" t="s">
        <v>109</v>
      </c>
      <c r="AD57" s="13" t="s">
        <v>109</v>
      </c>
      <c r="AE57" s="13" t="s">
        <v>109</v>
      </c>
      <c r="AF57" s="13" t="s">
        <v>109</v>
      </c>
      <c r="AG57" s="13" t="s">
        <v>109</v>
      </c>
      <c r="AH57" s="13" t="s">
        <v>109</v>
      </c>
      <c r="AI57" s="13" t="s">
        <v>109</v>
      </c>
      <c r="AJ57" s="13" t="s">
        <v>109</v>
      </c>
      <c r="AK57" s="13" t="s">
        <v>109</v>
      </c>
      <c r="AL57" s="13">
        <f t="shared" si="2"/>
        <v>100.05000000000001</v>
      </c>
      <c r="AM57" s="13" t="s">
        <v>109</v>
      </c>
      <c r="AN57" s="13">
        <v>8.2594840910219478</v>
      </c>
      <c r="AO57" s="13" t="s">
        <v>109</v>
      </c>
      <c r="AP57" s="52" t="s">
        <v>113</v>
      </c>
      <c r="AQ57" s="6" t="s">
        <v>116</v>
      </c>
      <c r="AR57" s="13" t="s">
        <v>109</v>
      </c>
      <c r="AS57" s="6">
        <v>0.08</v>
      </c>
      <c r="AT57" s="6" t="s">
        <v>109</v>
      </c>
      <c r="AU57" s="6">
        <v>5.28</v>
      </c>
      <c r="AV57" s="6">
        <v>0.02</v>
      </c>
      <c r="AW57" s="6" t="s">
        <v>109</v>
      </c>
      <c r="AX57" s="6" t="s">
        <v>109</v>
      </c>
      <c r="AY57" s="6">
        <v>0.93</v>
      </c>
      <c r="AZ57" s="6">
        <v>110</v>
      </c>
      <c r="BA57" s="6">
        <v>1810</v>
      </c>
      <c r="BB57" s="6">
        <v>0</v>
      </c>
      <c r="BC57" s="6">
        <v>11.02</v>
      </c>
      <c r="BD57" s="6">
        <v>0.31</v>
      </c>
      <c r="BE57" s="6">
        <v>0.2</v>
      </c>
      <c r="BF57" s="6">
        <v>0.06</v>
      </c>
      <c r="BG57" s="6" t="s">
        <v>109</v>
      </c>
      <c r="BH57" s="6">
        <v>0.23</v>
      </c>
      <c r="BI57" s="6">
        <v>0.1</v>
      </c>
      <c r="BJ57" s="6">
        <v>0.06</v>
      </c>
      <c r="BK57" s="6" t="s">
        <v>109</v>
      </c>
      <c r="BL57" s="6">
        <v>0.5</v>
      </c>
      <c r="BM57" s="6">
        <v>1.54</v>
      </c>
      <c r="BN57" s="6">
        <v>0.03</v>
      </c>
      <c r="BO57" s="6">
        <v>0.51</v>
      </c>
      <c r="BP57" s="6">
        <v>0.05</v>
      </c>
      <c r="BQ57" s="6">
        <v>0.45</v>
      </c>
      <c r="BR57" s="6">
        <v>2162</v>
      </c>
      <c r="BS57" s="6">
        <v>0.17</v>
      </c>
      <c r="BT57" s="6">
        <v>0.1</v>
      </c>
      <c r="BU57" s="6">
        <v>0.09</v>
      </c>
      <c r="BV57" s="6" t="s">
        <v>109</v>
      </c>
      <c r="BW57" s="6" t="s">
        <v>109</v>
      </c>
      <c r="BX57" s="6">
        <v>8.3800000000000008</v>
      </c>
      <c r="BY57" s="6">
        <v>0.15</v>
      </c>
      <c r="BZ57" s="6" t="s">
        <v>109</v>
      </c>
      <c r="CA57" s="6">
        <v>14.66</v>
      </c>
      <c r="CB57" s="6">
        <v>0</v>
      </c>
      <c r="CC57" s="6">
        <v>0.04</v>
      </c>
      <c r="CD57" s="6">
        <v>0.02</v>
      </c>
      <c r="CE57" s="6" t="s">
        <v>109</v>
      </c>
      <c r="CF57" s="6">
        <v>0</v>
      </c>
      <c r="CG57" s="6">
        <v>0.03</v>
      </c>
      <c r="CH57" s="6">
        <v>0.02</v>
      </c>
      <c r="CI57" s="6">
        <v>57</v>
      </c>
      <c r="CJ57" s="6">
        <v>0.05</v>
      </c>
      <c r="CK57" s="6">
        <v>1.76</v>
      </c>
      <c r="CL57" s="6">
        <v>0.22</v>
      </c>
      <c r="CM57" s="6">
        <v>35.5</v>
      </c>
      <c r="CN57" s="6">
        <v>3.24</v>
      </c>
      <c r="CO57" s="14" t="s">
        <v>109</v>
      </c>
      <c r="CP57" s="13" t="s">
        <v>109</v>
      </c>
      <c r="CQ57" s="13" t="s">
        <v>109</v>
      </c>
      <c r="CR57" s="13" t="s">
        <v>109</v>
      </c>
      <c r="CS57" s="13" t="s">
        <v>109</v>
      </c>
      <c r="CT57" s="13" t="s">
        <v>109</v>
      </c>
      <c r="CU57" s="13" t="s">
        <v>109</v>
      </c>
      <c r="CV57" s="13" t="s">
        <v>109</v>
      </c>
      <c r="CW57" s="13" t="s">
        <v>109</v>
      </c>
      <c r="CX57" s="13" t="s">
        <v>109</v>
      </c>
      <c r="CY57" s="13" t="s">
        <v>109</v>
      </c>
      <c r="CZ57" s="13" t="s">
        <v>109</v>
      </c>
      <c r="DA57" s="13" t="s">
        <v>109</v>
      </c>
      <c r="DB57" s="13" t="s">
        <v>109</v>
      </c>
      <c r="DC57" s="13" t="s">
        <v>109</v>
      </c>
      <c r="DD57" s="13" t="s">
        <v>109</v>
      </c>
      <c r="DE57" s="13" t="s">
        <v>109</v>
      </c>
      <c r="DF57" s="13" t="s">
        <v>109</v>
      </c>
      <c r="DG57" s="13" t="s">
        <v>109</v>
      </c>
      <c r="DH57" s="13" t="s">
        <v>109</v>
      </c>
      <c r="DI57" s="13" t="s">
        <v>109</v>
      </c>
      <c r="DJ57" s="13" t="s">
        <v>109</v>
      </c>
      <c r="DK57" s="13" t="s">
        <v>109</v>
      </c>
      <c r="DL57" s="13" t="s">
        <v>109</v>
      </c>
      <c r="DM57" s="13" t="s">
        <v>109</v>
      </c>
      <c r="DN57" s="13" t="s">
        <v>109</v>
      </c>
      <c r="DO57" s="13" t="s">
        <v>109</v>
      </c>
      <c r="DP57" s="13" t="s">
        <v>109</v>
      </c>
      <c r="DQ57" s="13" t="s">
        <v>109</v>
      </c>
      <c r="DR57" s="13" t="s">
        <v>109</v>
      </c>
      <c r="DS57" s="13" t="s">
        <v>109</v>
      </c>
      <c r="DT57" s="13" t="s">
        <v>109</v>
      </c>
      <c r="DU57" s="13" t="s">
        <v>109</v>
      </c>
      <c r="DV57" s="13" t="s">
        <v>109</v>
      </c>
      <c r="DW57" s="13" t="s">
        <v>109</v>
      </c>
      <c r="DX57" s="13" t="s">
        <v>109</v>
      </c>
      <c r="DY57" s="13" t="s">
        <v>109</v>
      </c>
      <c r="DZ57" s="13" t="s">
        <v>109</v>
      </c>
      <c r="EA57" s="13" t="s">
        <v>109</v>
      </c>
      <c r="EB57" s="13" t="s">
        <v>109</v>
      </c>
      <c r="EC57" s="13" t="s">
        <v>109</v>
      </c>
      <c r="ED57" s="13" t="s">
        <v>109</v>
      </c>
      <c r="EE57" s="13" t="s">
        <v>109</v>
      </c>
      <c r="EF57" s="13" t="s">
        <v>109</v>
      </c>
      <c r="EG57" s="13" t="s">
        <v>109</v>
      </c>
      <c r="EH57" s="13" t="s">
        <v>109</v>
      </c>
      <c r="EI57" s="13" t="s">
        <v>109</v>
      </c>
      <c r="EJ57" s="13" t="s">
        <v>109</v>
      </c>
      <c r="EK57" s="13" t="s">
        <v>109</v>
      </c>
      <c r="EL57" s="14" t="s">
        <v>109</v>
      </c>
      <c r="EM57" s="13" t="s">
        <v>109</v>
      </c>
      <c r="EN57" s="13" t="s">
        <v>109</v>
      </c>
      <c r="EO57" s="13" t="s">
        <v>109</v>
      </c>
      <c r="EP57" s="13" t="s">
        <v>109</v>
      </c>
      <c r="EQ57" s="13" t="s">
        <v>109</v>
      </c>
      <c r="ER57" s="13" t="s">
        <v>109</v>
      </c>
      <c r="ES57" s="13" t="s">
        <v>109</v>
      </c>
      <c r="ET57" s="13" t="s">
        <v>109</v>
      </c>
      <c r="EU57" s="13" t="s">
        <v>109</v>
      </c>
      <c r="EV57" s="13" t="s">
        <v>109</v>
      </c>
      <c r="EW57" s="13" t="s">
        <v>109</v>
      </c>
      <c r="EX57" s="6">
        <v>50</v>
      </c>
      <c r="EY57" s="6">
        <v>30</v>
      </c>
      <c r="EZ57" s="6">
        <v>12</v>
      </c>
      <c r="FA57" s="6">
        <v>3</v>
      </c>
      <c r="FB57" s="6">
        <v>5</v>
      </c>
      <c r="FC57" s="6">
        <f t="shared" si="3"/>
        <v>100</v>
      </c>
    </row>
    <row r="58" spans="1:159" s="71" customFormat="1">
      <c r="A58" s="27" t="s">
        <v>162</v>
      </c>
      <c r="B58" s="20" t="s">
        <v>596</v>
      </c>
      <c r="C58" s="20" t="s">
        <v>109</v>
      </c>
      <c r="D58" s="20" t="s">
        <v>109</v>
      </c>
      <c r="E58" s="20" t="s">
        <v>109</v>
      </c>
      <c r="F58" s="27" t="s">
        <v>111</v>
      </c>
      <c r="G58" s="20" t="s">
        <v>597</v>
      </c>
      <c r="H58" s="20" t="s">
        <v>109</v>
      </c>
      <c r="I58" s="20" t="s">
        <v>109</v>
      </c>
      <c r="J58" s="20" t="s">
        <v>109</v>
      </c>
      <c r="K58" s="20" t="s">
        <v>109</v>
      </c>
      <c r="L58" s="77">
        <v>86.058744164972381</v>
      </c>
      <c r="M58" s="20" t="s">
        <v>109</v>
      </c>
      <c r="N58" s="41" t="s">
        <v>563</v>
      </c>
      <c r="O58" s="27" t="s">
        <v>114</v>
      </c>
      <c r="P58" s="35">
        <v>47.38</v>
      </c>
      <c r="Q58" s="35">
        <v>0.39</v>
      </c>
      <c r="R58" s="35">
        <v>4.0999999999999996</v>
      </c>
      <c r="S58" s="35">
        <v>8.3000000000000007</v>
      </c>
      <c r="T58" s="36" t="s">
        <v>109</v>
      </c>
      <c r="U58" s="35">
        <v>0.13</v>
      </c>
      <c r="V58" s="35">
        <v>25.86</v>
      </c>
      <c r="W58" s="35">
        <v>14.6</v>
      </c>
      <c r="X58" s="35">
        <v>0.31</v>
      </c>
      <c r="Y58" s="35">
        <v>0</v>
      </c>
      <c r="Z58" s="35">
        <v>0.02</v>
      </c>
      <c r="AA58" s="20" t="s">
        <v>109</v>
      </c>
      <c r="AB58" s="20" t="s">
        <v>109</v>
      </c>
      <c r="AC58" s="20" t="s">
        <v>109</v>
      </c>
      <c r="AD58" s="20" t="s">
        <v>109</v>
      </c>
      <c r="AE58" s="20" t="s">
        <v>109</v>
      </c>
      <c r="AF58" s="20" t="s">
        <v>109</v>
      </c>
      <c r="AG58" s="20" t="s">
        <v>109</v>
      </c>
      <c r="AH58" s="20" t="s">
        <v>109</v>
      </c>
      <c r="AI58" s="20" t="s">
        <v>109</v>
      </c>
      <c r="AJ58" s="20" t="s">
        <v>109</v>
      </c>
      <c r="AK58" s="20" t="s">
        <v>109</v>
      </c>
      <c r="AL58" s="35">
        <v>-0.26</v>
      </c>
      <c r="AM58" s="36" t="s">
        <v>109</v>
      </c>
      <c r="AN58" s="20" t="s">
        <v>109</v>
      </c>
      <c r="AO58" s="36" t="s">
        <v>109</v>
      </c>
      <c r="AP58" s="72" t="s">
        <v>563</v>
      </c>
      <c r="AQ58" s="27" t="s">
        <v>114</v>
      </c>
      <c r="AR58" s="20" t="s">
        <v>109</v>
      </c>
      <c r="AS58" s="20" t="s">
        <v>109</v>
      </c>
      <c r="AT58" s="20" t="s">
        <v>109</v>
      </c>
      <c r="AU58" s="20" t="s">
        <v>109</v>
      </c>
      <c r="AV58" s="20" t="s">
        <v>109</v>
      </c>
      <c r="AW58" s="20" t="s">
        <v>109</v>
      </c>
      <c r="AX58" s="20" t="s">
        <v>109</v>
      </c>
      <c r="AY58" s="20" t="s">
        <v>109</v>
      </c>
      <c r="AZ58" s="20" t="s">
        <v>109</v>
      </c>
      <c r="BA58" s="20">
        <v>1443</v>
      </c>
      <c r="BB58" s="20" t="s">
        <v>109</v>
      </c>
      <c r="BC58" s="20">
        <v>295</v>
      </c>
      <c r="BD58" s="20" t="s">
        <v>109</v>
      </c>
      <c r="BE58" s="20" t="s">
        <v>109</v>
      </c>
      <c r="BF58" s="20" t="s">
        <v>109</v>
      </c>
      <c r="BG58" s="20">
        <v>5</v>
      </c>
      <c r="BH58" s="20" t="s">
        <v>109</v>
      </c>
      <c r="BI58" s="20" t="s">
        <v>109</v>
      </c>
      <c r="BJ58" s="20" t="s">
        <v>109</v>
      </c>
      <c r="BK58" s="20" t="s">
        <v>109</v>
      </c>
      <c r="BL58" s="20" t="s">
        <v>109</v>
      </c>
      <c r="BM58" s="20" t="s">
        <v>109</v>
      </c>
      <c r="BN58" s="20" t="s">
        <v>109</v>
      </c>
      <c r="BO58" s="20" t="s">
        <v>109</v>
      </c>
      <c r="BP58" s="20">
        <v>2</v>
      </c>
      <c r="BQ58" s="20" t="s">
        <v>109</v>
      </c>
      <c r="BR58" s="20">
        <v>796</v>
      </c>
      <c r="BS58" s="20" t="s">
        <v>109</v>
      </c>
      <c r="BT58" s="20" t="s">
        <v>109</v>
      </c>
      <c r="BU58" s="20" t="s">
        <v>109</v>
      </c>
      <c r="BV58" s="20" t="s">
        <v>109</v>
      </c>
      <c r="BW58" s="20" t="s">
        <v>109</v>
      </c>
      <c r="BX58" s="20">
        <v>41</v>
      </c>
      <c r="BY58" s="20" t="s">
        <v>109</v>
      </c>
      <c r="BZ58" s="20" t="s">
        <v>109</v>
      </c>
      <c r="CA58" s="20">
        <v>32</v>
      </c>
      <c r="CB58" s="20" t="s">
        <v>109</v>
      </c>
      <c r="CC58" s="20" t="s">
        <v>109</v>
      </c>
      <c r="CD58" s="20" t="s">
        <v>109</v>
      </c>
      <c r="CE58" s="20" t="s">
        <v>109</v>
      </c>
      <c r="CF58" s="20" t="s">
        <v>109</v>
      </c>
      <c r="CG58" s="20" t="s">
        <v>109</v>
      </c>
      <c r="CH58" s="20" t="s">
        <v>109</v>
      </c>
      <c r="CI58" s="20">
        <v>175</v>
      </c>
      <c r="CJ58" s="20" t="s">
        <v>109</v>
      </c>
      <c r="CK58" s="20">
        <v>6</v>
      </c>
      <c r="CL58" s="20" t="s">
        <v>109</v>
      </c>
      <c r="CM58" s="20">
        <v>37</v>
      </c>
      <c r="CN58" s="20">
        <v>7</v>
      </c>
      <c r="CO58" s="41" t="s">
        <v>563</v>
      </c>
      <c r="CP58" s="20" t="s">
        <v>116</v>
      </c>
      <c r="CQ58" s="77">
        <v>1</v>
      </c>
      <c r="CR58" s="20" t="s">
        <v>109</v>
      </c>
      <c r="CS58" s="73" t="s">
        <v>109</v>
      </c>
      <c r="CT58" s="20" t="s">
        <v>109</v>
      </c>
      <c r="CU58" s="77">
        <v>8.8000000000000007</v>
      </c>
      <c r="CV58" s="20" t="s">
        <v>109</v>
      </c>
      <c r="CW58" s="20" t="s">
        <v>109</v>
      </c>
      <c r="CX58" s="76">
        <v>1443.1</v>
      </c>
      <c r="CY58" s="20" t="s">
        <v>109</v>
      </c>
      <c r="CZ58" s="76">
        <v>294.7</v>
      </c>
      <c r="DA58" s="20" t="s">
        <v>109</v>
      </c>
      <c r="DB58" s="76" t="s">
        <v>109</v>
      </c>
      <c r="DC58" s="20" t="s">
        <v>109</v>
      </c>
      <c r="DD58" s="76" t="s">
        <v>109</v>
      </c>
      <c r="DE58" s="77">
        <v>4.5999999999999996</v>
      </c>
      <c r="DF58" s="20" t="s">
        <v>109</v>
      </c>
      <c r="DG58" s="20" t="s">
        <v>109</v>
      </c>
      <c r="DH58" s="20" t="s">
        <v>109</v>
      </c>
      <c r="DI58" s="20" t="s">
        <v>109</v>
      </c>
      <c r="DJ58" s="20" t="s">
        <v>109</v>
      </c>
      <c r="DK58" s="73" t="s">
        <v>109</v>
      </c>
      <c r="DL58" s="20" t="s">
        <v>109</v>
      </c>
      <c r="DM58" s="77">
        <v>1.6</v>
      </c>
      <c r="DN58" s="20" t="s">
        <v>109</v>
      </c>
      <c r="DO58" s="76">
        <v>796.1</v>
      </c>
      <c r="DP58" s="20" t="s">
        <v>109</v>
      </c>
      <c r="DQ58" s="20" t="s">
        <v>109</v>
      </c>
      <c r="DR58" s="77">
        <v>2.1</v>
      </c>
      <c r="DS58" s="20" t="s">
        <v>109</v>
      </c>
      <c r="DT58" s="20" t="s">
        <v>109</v>
      </c>
      <c r="DU58" s="76">
        <v>41</v>
      </c>
      <c r="DV58" s="20" t="s">
        <v>109</v>
      </c>
      <c r="DW58" s="20" t="s">
        <v>109</v>
      </c>
      <c r="DX58" s="76">
        <v>44.3</v>
      </c>
      <c r="DY58" s="20" t="s">
        <v>109</v>
      </c>
      <c r="DZ58" s="20" t="s">
        <v>109</v>
      </c>
      <c r="EA58" s="77">
        <v>1.9</v>
      </c>
      <c r="EB58" s="20" t="s">
        <v>109</v>
      </c>
      <c r="EC58" s="20" t="s">
        <v>109</v>
      </c>
      <c r="ED58" s="20" t="s">
        <v>109</v>
      </c>
      <c r="EE58" s="20" t="s">
        <v>109</v>
      </c>
      <c r="EF58" s="76">
        <v>175</v>
      </c>
      <c r="EG58" s="77" t="s">
        <v>109</v>
      </c>
      <c r="EH58" s="77">
        <v>6.2</v>
      </c>
      <c r="EI58" s="20" t="s">
        <v>109</v>
      </c>
      <c r="EJ58" s="76">
        <v>37.4</v>
      </c>
      <c r="EK58" s="77">
        <v>8.4</v>
      </c>
      <c r="EL58" s="20" t="s">
        <v>109</v>
      </c>
      <c r="EM58" s="20" t="s">
        <v>109</v>
      </c>
      <c r="EN58" s="20" t="s">
        <v>109</v>
      </c>
      <c r="EO58" s="20" t="s">
        <v>109</v>
      </c>
      <c r="EP58" s="20" t="s">
        <v>109</v>
      </c>
      <c r="EQ58" s="20" t="s">
        <v>109</v>
      </c>
      <c r="ER58" s="20" t="s">
        <v>109</v>
      </c>
      <c r="ES58" s="20" t="s">
        <v>109</v>
      </c>
      <c r="ET58" s="20" t="s">
        <v>109</v>
      </c>
      <c r="EU58" s="20" t="s">
        <v>109</v>
      </c>
      <c r="EV58" s="20" t="s">
        <v>109</v>
      </c>
      <c r="EW58" s="20" t="s">
        <v>109</v>
      </c>
      <c r="EX58" s="20" t="s">
        <v>109</v>
      </c>
      <c r="EY58" s="20" t="s">
        <v>109</v>
      </c>
      <c r="EZ58" s="20" t="s">
        <v>109</v>
      </c>
      <c r="FA58" s="20" t="s">
        <v>109</v>
      </c>
      <c r="FB58" s="20" t="s">
        <v>109</v>
      </c>
      <c r="FC58" s="20" t="s">
        <v>109</v>
      </c>
    </row>
    <row r="59" spans="1:159" s="71" customFormat="1">
      <c r="A59" s="27" t="s">
        <v>162</v>
      </c>
      <c r="B59" s="20" t="s">
        <v>596</v>
      </c>
      <c r="C59" s="20" t="s">
        <v>109</v>
      </c>
      <c r="D59" s="20" t="s">
        <v>109</v>
      </c>
      <c r="E59" s="20" t="s">
        <v>109</v>
      </c>
      <c r="F59" s="27" t="s">
        <v>111</v>
      </c>
      <c r="G59" s="20" t="s">
        <v>598</v>
      </c>
      <c r="H59" s="20" t="s">
        <v>109</v>
      </c>
      <c r="I59" s="20" t="s">
        <v>109</v>
      </c>
      <c r="J59" s="20" t="s">
        <v>109</v>
      </c>
      <c r="K59" s="20" t="s">
        <v>109</v>
      </c>
      <c r="L59" s="77">
        <v>86.754085632089556</v>
      </c>
      <c r="M59" s="20" t="s">
        <v>109</v>
      </c>
      <c r="N59" s="41" t="s">
        <v>563</v>
      </c>
      <c r="O59" s="27" t="s">
        <v>114</v>
      </c>
      <c r="P59" s="35">
        <v>39.39</v>
      </c>
      <c r="Q59" s="35">
        <v>0.06</v>
      </c>
      <c r="R59" s="35">
        <v>0.76</v>
      </c>
      <c r="S59" s="35">
        <v>14</v>
      </c>
      <c r="T59" s="36" t="s">
        <v>109</v>
      </c>
      <c r="U59" s="35">
        <v>0.19</v>
      </c>
      <c r="V59" s="35">
        <v>46.28</v>
      </c>
      <c r="W59" s="35">
        <v>0.51</v>
      </c>
      <c r="X59" s="35">
        <v>0.04</v>
      </c>
      <c r="Y59" s="35">
        <v>0.02</v>
      </c>
      <c r="Z59" s="35">
        <v>0</v>
      </c>
      <c r="AA59" s="20" t="s">
        <v>109</v>
      </c>
      <c r="AB59" s="20" t="s">
        <v>109</v>
      </c>
      <c r="AC59" s="20" t="s">
        <v>109</v>
      </c>
      <c r="AD59" s="20" t="s">
        <v>109</v>
      </c>
      <c r="AE59" s="20" t="s">
        <v>109</v>
      </c>
      <c r="AF59" s="20" t="s">
        <v>109</v>
      </c>
      <c r="AG59" s="20" t="s">
        <v>109</v>
      </c>
      <c r="AH59" s="20" t="s">
        <v>109</v>
      </c>
      <c r="AI59" s="20" t="s">
        <v>109</v>
      </c>
      <c r="AJ59" s="20" t="s">
        <v>109</v>
      </c>
      <c r="AK59" s="20" t="s">
        <v>109</v>
      </c>
      <c r="AL59" s="35">
        <v>-0.48</v>
      </c>
      <c r="AM59" s="36" t="s">
        <v>109</v>
      </c>
      <c r="AN59" s="20" t="s">
        <v>109</v>
      </c>
      <c r="AO59" s="36" t="s">
        <v>109</v>
      </c>
      <c r="AP59" s="72" t="s">
        <v>563</v>
      </c>
      <c r="AQ59" s="27" t="s">
        <v>114</v>
      </c>
      <c r="AR59" s="20" t="s">
        <v>109</v>
      </c>
      <c r="AS59" s="20" t="s">
        <v>109</v>
      </c>
      <c r="AT59" s="20" t="s">
        <v>109</v>
      </c>
      <c r="AU59" s="20" t="s">
        <v>109</v>
      </c>
      <c r="AV59" s="20" t="s">
        <v>109</v>
      </c>
      <c r="AW59" s="20" t="s">
        <v>109</v>
      </c>
      <c r="AX59" s="20" t="s">
        <v>109</v>
      </c>
      <c r="AY59" s="20" t="s">
        <v>109</v>
      </c>
      <c r="AZ59" s="20" t="s">
        <v>109</v>
      </c>
      <c r="BA59" s="20">
        <v>4917</v>
      </c>
      <c r="BB59" s="20" t="s">
        <v>109</v>
      </c>
      <c r="BC59" s="20">
        <v>77</v>
      </c>
      <c r="BD59" s="20" t="s">
        <v>109</v>
      </c>
      <c r="BE59" s="20" t="s">
        <v>109</v>
      </c>
      <c r="BF59" s="20" t="s">
        <v>109</v>
      </c>
      <c r="BG59" s="20">
        <v>2</v>
      </c>
      <c r="BH59" s="20" t="s">
        <v>109</v>
      </c>
      <c r="BI59" s="20" t="s">
        <v>109</v>
      </c>
      <c r="BJ59" s="20" t="s">
        <v>109</v>
      </c>
      <c r="BK59" s="20" t="s">
        <v>109</v>
      </c>
      <c r="BL59" s="20" t="s">
        <v>109</v>
      </c>
      <c r="BM59" s="20" t="s">
        <v>109</v>
      </c>
      <c r="BN59" s="20" t="s">
        <v>109</v>
      </c>
      <c r="BO59" s="20" t="s">
        <v>109</v>
      </c>
      <c r="BP59" s="20" t="s">
        <v>109</v>
      </c>
      <c r="BQ59" s="20" t="s">
        <v>109</v>
      </c>
      <c r="BR59" s="20">
        <v>2798</v>
      </c>
      <c r="BS59" s="20" t="s">
        <v>109</v>
      </c>
      <c r="BT59" s="20" t="s">
        <v>109</v>
      </c>
      <c r="BU59" s="20" t="s">
        <v>109</v>
      </c>
      <c r="BV59" s="20" t="s">
        <v>109</v>
      </c>
      <c r="BW59" s="20" t="s">
        <v>109</v>
      </c>
      <c r="BX59" s="20">
        <v>3</v>
      </c>
      <c r="BY59" s="20" t="s">
        <v>109</v>
      </c>
      <c r="BZ59" s="20" t="s">
        <v>109</v>
      </c>
      <c r="CA59" s="20">
        <v>10</v>
      </c>
      <c r="CB59" s="20" t="s">
        <v>109</v>
      </c>
      <c r="CC59" s="20" t="s">
        <v>109</v>
      </c>
      <c r="CD59" s="20" t="s">
        <v>109</v>
      </c>
      <c r="CE59" s="20" t="s">
        <v>109</v>
      </c>
      <c r="CF59" s="20" t="s">
        <v>109</v>
      </c>
      <c r="CG59" s="20" t="s">
        <v>109</v>
      </c>
      <c r="CH59" s="20" t="s">
        <v>109</v>
      </c>
      <c r="CI59" s="20">
        <v>48</v>
      </c>
      <c r="CJ59" s="20" t="s">
        <v>109</v>
      </c>
      <c r="CK59" s="20" t="s">
        <v>109</v>
      </c>
      <c r="CL59" s="20" t="s">
        <v>109</v>
      </c>
      <c r="CM59" s="20">
        <v>80</v>
      </c>
      <c r="CN59" s="20" t="s">
        <v>109</v>
      </c>
      <c r="CO59" s="41" t="s">
        <v>563</v>
      </c>
      <c r="CP59" s="20" t="s">
        <v>116</v>
      </c>
      <c r="CQ59" s="77">
        <v>0.8</v>
      </c>
      <c r="CR59" s="20" t="s">
        <v>109</v>
      </c>
      <c r="CS59" s="73" t="s">
        <v>109</v>
      </c>
      <c r="CT59" s="20" t="s">
        <v>109</v>
      </c>
      <c r="CU59" s="76">
        <v>22.1</v>
      </c>
      <c r="CV59" s="20" t="s">
        <v>109</v>
      </c>
      <c r="CW59" s="20" t="s">
        <v>109</v>
      </c>
      <c r="CX59" s="76">
        <v>4917.2</v>
      </c>
      <c r="CY59" s="20" t="s">
        <v>109</v>
      </c>
      <c r="CZ59" s="76">
        <v>77.3</v>
      </c>
      <c r="DA59" s="20" t="s">
        <v>109</v>
      </c>
      <c r="DB59" s="76" t="s">
        <v>109</v>
      </c>
      <c r="DC59" s="20" t="s">
        <v>109</v>
      </c>
      <c r="DD59" s="76" t="s">
        <v>109</v>
      </c>
      <c r="DE59" s="77">
        <v>2.2999999999999998</v>
      </c>
      <c r="DF59" s="20" t="s">
        <v>109</v>
      </c>
      <c r="DG59" s="20" t="s">
        <v>109</v>
      </c>
      <c r="DH59" s="20" t="s">
        <v>109</v>
      </c>
      <c r="DI59" s="20" t="s">
        <v>109</v>
      </c>
      <c r="DJ59" s="20" t="s">
        <v>109</v>
      </c>
      <c r="DK59" s="73" t="s">
        <v>109</v>
      </c>
      <c r="DL59" s="20" t="s">
        <v>109</v>
      </c>
      <c r="DM59" s="77">
        <v>1.2</v>
      </c>
      <c r="DN59" s="20" t="s">
        <v>109</v>
      </c>
      <c r="DO59" s="76">
        <v>2797.7</v>
      </c>
      <c r="DP59" s="77">
        <v>1</v>
      </c>
      <c r="DQ59" s="20" t="s">
        <v>109</v>
      </c>
      <c r="DR59" s="77">
        <v>0.7</v>
      </c>
      <c r="DS59" s="20" t="s">
        <v>109</v>
      </c>
      <c r="DT59" s="20" t="s">
        <v>109</v>
      </c>
      <c r="DU59" s="77">
        <v>2.9</v>
      </c>
      <c r="DV59" s="20" t="s">
        <v>109</v>
      </c>
      <c r="DW59" s="20" t="s">
        <v>109</v>
      </c>
      <c r="DX59" s="77">
        <v>10.199999999999999</v>
      </c>
      <c r="DY59" s="20" t="s">
        <v>109</v>
      </c>
      <c r="DZ59" s="20" t="s">
        <v>109</v>
      </c>
      <c r="EA59" s="77">
        <v>4</v>
      </c>
      <c r="EB59" s="20" t="s">
        <v>109</v>
      </c>
      <c r="EC59" s="20" t="s">
        <v>109</v>
      </c>
      <c r="ED59" s="20" t="s">
        <v>109</v>
      </c>
      <c r="EE59" s="20" t="s">
        <v>109</v>
      </c>
      <c r="EF59" s="76">
        <v>48</v>
      </c>
      <c r="EG59" s="77" t="s">
        <v>109</v>
      </c>
      <c r="EH59" s="77">
        <v>0.7</v>
      </c>
      <c r="EI59" s="20" t="s">
        <v>109</v>
      </c>
      <c r="EJ59" s="76">
        <v>79.8</v>
      </c>
      <c r="EK59" s="20" t="s">
        <v>109</v>
      </c>
      <c r="EL59" s="20" t="s">
        <v>109</v>
      </c>
      <c r="EM59" s="77" t="s">
        <v>109</v>
      </c>
      <c r="EN59" s="20" t="s">
        <v>109</v>
      </c>
      <c r="EO59" s="20" t="s">
        <v>109</v>
      </c>
      <c r="EP59" s="20" t="s">
        <v>109</v>
      </c>
      <c r="EQ59" s="20" t="s">
        <v>109</v>
      </c>
      <c r="ER59" s="20" t="s">
        <v>109</v>
      </c>
      <c r="ES59" s="20" t="s">
        <v>109</v>
      </c>
      <c r="ET59" s="20" t="s">
        <v>109</v>
      </c>
      <c r="EU59" s="20" t="s">
        <v>109</v>
      </c>
      <c r="EV59" s="20" t="s">
        <v>109</v>
      </c>
      <c r="EW59" s="20" t="s">
        <v>109</v>
      </c>
      <c r="EX59" s="20" t="s">
        <v>109</v>
      </c>
      <c r="EY59" s="20" t="s">
        <v>109</v>
      </c>
      <c r="EZ59" s="20" t="s">
        <v>109</v>
      </c>
      <c r="FA59" s="20" t="s">
        <v>109</v>
      </c>
      <c r="FB59" s="20" t="s">
        <v>109</v>
      </c>
      <c r="FC59" s="20" t="s">
        <v>109</v>
      </c>
    </row>
    <row r="60" spans="1:159" s="71" customFormat="1">
      <c r="A60" s="27" t="s">
        <v>162</v>
      </c>
      <c r="B60" s="20" t="s">
        <v>596</v>
      </c>
      <c r="C60" s="20" t="s">
        <v>109</v>
      </c>
      <c r="D60" s="20" t="s">
        <v>109</v>
      </c>
      <c r="E60" s="20" t="s">
        <v>109</v>
      </c>
      <c r="F60" s="27" t="s">
        <v>111</v>
      </c>
      <c r="G60" s="20" t="s">
        <v>599</v>
      </c>
      <c r="H60" s="20" t="s">
        <v>109</v>
      </c>
      <c r="I60" s="20" t="s">
        <v>109</v>
      </c>
      <c r="J60" s="20" t="s">
        <v>109</v>
      </c>
      <c r="K60" s="20" t="s">
        <v>109</v>
      </c>
      <c r="L60" s="20" t="s">
        <v>109</v>
      </c>
      <c r="M60" s="20" t="s">
        <v>109</v>
      </c>
      <c r="N60" s="41" t="s">
        <v>563</v>
      </c>
      <c r="O60" s="20" t="s">
        <v>109</v>
      </c>
      <c r="P60" s="20" t="s">
        <v>109</v>
      </c>
      <c r="Q60" s="20" t="s">
        <v>109</v>
      </c>
      <c r="R60" s="20" t="s">
        <v>109</v>
      </c>
      <c r="S60" s="20" t="s">
        <v>109</v>
      </c>
      <c r="T60" s="20" t="s">
        <v>109</v>
      </c>
      <c r="U60" s="20" t="s">
        <v>109</v>
      </c>
      <c r="V60" s="20" t="s">
        <v>109</v>
      </c>
      <c r="W60" s="20" t="s">
        <v>109</v>
      </c>
      <c r="X60" s="20" t="s">
        <v>109</v>
      </c>
      <c r="Y60" s="20" t="s">
        <v>109</v>
      </c>
      <c r="Z60" s="20" t="s">
        <v>109</v>
      </c>
      <c r="AA60" s="20" t="s">
        <v>109</v>
      </c>
      <c r="AB60" s="20" t="s">
        <v>109</v>
      </c>
      <c r="AC60" s="20" t="s">
        <v>109</v>
      </c>
      <c r="AD60" s="20" t="s">
        <v>109</v>
      </c>
      <c r="AE60" s="20" t="s">
        <v>109</v>
      </c>
      <c r="AF60" s="20" t="s">
        <v>109</v>
      </c>
      <c r="AG60" s="20" t="s">
        <v>109</v>
      </c>
      <c r="AH60" s="20" t="s">
        <v>109</v>
      </c>
      <c r="AI60" s="20" t="s">
        <v>109</v>
      </c>
      <c r="AJ60" s="20" t="s">
        <v>109</v>
      </c>
      <c r="AK60" s="20" t="s">
        <v>109</v>
      </c>
      <c r="AL60" s="20" t="s">
        <v>109</v>
      </c>
      <c r="AM60" s="20" t="s">
        <v>109</v>
      </c>
      <c r="AN60" s="20" t="s">
        <v>109</v>
      </c>
      <c r="AO60" s="20" t="s">
        <v>109</v>
      </c>
      <c r="AP60" s="72" t="s">
        <v>563</v>
      </c>
      <c r="AQ60" s="20" t="s">
        <v>116</v>
      </c>
      <c r="AR60" s="20" t="s">
        <v>109</v>
      </c>
      <c r="AS60" s="73" t="s">
        <v>109</v>
      </c>
      <c r="AT60" s="20" t="s">
        <v>109</v>
      </c>
      <c r="AU60" s="73" t="s">
        <v>109</v>
      </c>
      <c r="AV60" s="20" t="s">
        <v>109</v>
      </c>
      <c r="AW60" s="20" t="s">
        <v>109</v>
      </c>
      <c r="AX60" s="20" t="s">
        <v>109</v>
      </c>
      <c r="AY60" s="77">
        <v>16.600000000000001</v>
      </c>
      <c r="AZ60" s="20" t="s">
        <v>109</v>
      </c>
      <c r="BA60" s="76">
        <v>3987.7</v>
      </c>
      <c r="BB60" s="20" t="s">
        <v>109</v>
      </c>
      <c r="BC60" s="76">
        <v>105</v>
      </c>
      <c r="BD60" s="20" t="s">
        <v>109</v>
      </c>
      <c r="BE60" s="20" t="s">
        <v>109</v>
      </c>
      <c r="BF60" s="20" t="s">
        <v>109</v>
      </c>
      <c r="BG60" s="77">
        <v>3.1</v>
      </c>
      <c r="BH60" s="20" t="s">
        <v>109</v>
      </c>
      <c r="BI60" s="20" t="s">
        <v>109</v>
      </c>
      <c r="BJ60" s="20" t="s">
        <v>109</v>
      </c>
      <c r="BK60" s="20" t="s">
        <v>109</v>
      </c>
      <c r="BL60" s="73" t="s">
        <v>109</v>
      </c>
      <c r="BM60" s="20" t="s">
        <v>109</v>
      </c>
      <c r="BN60" s="20" t="s">
        <v>109</v>
      </c>
      <c r="BO60" s="20" t="s">
        <v>109</v>
      </c>
      <c r="BP60" s="77">
        <v>1.5</v>
      </c>
      <c r="BQ60" s="20" t="s">
        <v>109</v>
      </c>
      <c r="BR60" s="76">
        <v>671.3</v>
      </c>
      <c r="BS60" s="77">
        <v>2.4</v>
      </c>
      <c r="BT60" s="20" t="s">
        <v>109</v>
      </c>
      <c r="BU60" s="77">
        <v>1.1000000000000001</v>
      </c>
      <c r="BV60" s="20" t="s">
        <v>109</v>
      </c>
      <c r="BW60" s="20" t="s">
        <v>109</v>
      </c>
      <c r="BX60" s="76">
        <v>36</v>
      </c>
      <c r="BY60" s="20" t="s">
        <v>109</v>
      </c>
      <c r="BZ60" s="20" t="s">
        <v>109</v>
      </c>
      <c r="CA60" s="76">
        <v>37.1</v>
      </c>
      <c r="CB60" s="20" t="s">
        <v>109</v>
      </c>
      <c r="CC60" s="20" t="s">
        <v>109</v>
      </c>
      <c r="CD60" s="77">
        <v>3.3</v>
      </c>
      <c r="CE60" s="20" t="s">
        <v>109</v>
      </c>
      <c r="CF60" s="20" t="s">
        <v>109</v>
      </c>
      <c r="CG60" s="20" t="s">
        <v>109</v>
      </c>
      <c r="CH60" s="77" t="s">
        <v>109</v>
      </c>
      <c r="CI60" s="76">
        <v>112.5</v>
      </c>
      <c r="CJ60" s="20" t="s">
        <v>109</v>
      </c>
      <c r="CK60" s="77">
        <v>3.9</v>
      </c>
      <c r="CL60" s="20" t="s">
        <v>109</v>
      </c>
      <c r="CM60" s="76">
        <v>21.9</v>
      </c>
      <c r="CN60" s="77">
        <v>5</v>
      </c>
      <c r="CO60" s="41" t="s">
        <v>109</v>
      </c>
      <c r="CP60" s="20" t="s">
        <v>109</v>
      </c>
      <c r="CQ60" s="20" t="s">
        <v>109</v>
      </c>
      <c r="CR60" s="20" t="s">
        <v>109</v>
      </c>
      <c r="CS60" s="73" t="s">
        <v>109</v>
      </c>
      <c r="CT60" s="20" t="s">
        <v>109</v>
      </c>
      <c r="CU60" s="20" t="s">
        <v>109</v>
      </c>
      <c r="CV60" s="20" t="s">
        <v>109</v>
      </c>
      <c r="CW60" s="20" t="s">
        <v>109</v>
      </c>
      <c r="CX60" s="20" t="s">
        <v>109</v>
      </c>
      <c r="CY60" s="20" t="s">
        <v>109</v>
      </c>
      <c r="CZ60" s="20" t="s">
        <v>109</v>
      </c>
      <c r="DA60" s="20" t="s">
        <v>109</v>
      </c>
      <c r="DB60" s="76" t="s">
        <v>109</v>
      </c>
      <c r="DC60" s="20" t="s">
        <v>109</v>
      </c>
      <c r="DD60" s="76" t="s">
        <v>109</v>
      </c>
      <c r="DE60" s="20" t="s">
        <v>109</v>
      </c>
      <c r="DF60" s="76" t="s">
        <v>109</v>
      </c>
      <c r="DG60" s="20" t="s">
        <v>109</v>
      </c>
      <c r="DH60" s="76" t="s">
        <v>109</v>
      </c>
      <c r="DI60" s="20" t="s">
        <v>109</v>
      </c>
      <c r="DJ60" s="76" t="s">
        <v>109</v>
      </c>
      <c r="DK60" s="73" t="s">
        <v>109</v>
      </c>
      <c r="DL60" s="20" t="s">
        <v>109</v>
      </c>
      <c r="DM60" s="20" t="s">
        <v>109</v>
      </c>
      <c r="DN60" s="20" t="s">
        <v>109</v>
      </c>
      <c r="DO60" s="20" t="s">
        <v>109</v>
      </c>
      <c r="DP60" s="20" t="s">
        <v>109</v>
      </c>
      <c r="DQ60" s="20" t="s">
        <v>109</v>
      </c>
      <c r="DR60" s="20" t="s">
        <v>109</v>
      </c>
      <c r="DS60" s="20" t="s">
        <v>109</v>
      </c>
      <c r="DT60" s="20" t="s">
        <v>109</v>
      </c>
      <c r="DU60" s="20" t="s">
        <v>109</v>
      </c>
      <c r="DV60" s="20" t="s">
        <v>109</v>
      </c>
      <c r="DW60" s="20" t="s">
        <v>109</v>
      </c>
      <c r="DX60" s="20" t="s">
        <v>109</v>
      </c>
      <c r="DY60" s="20" t="s">
        <v>109</v>
      </c>
      <c r="DZ60" s="20" t="s">
        <v>109</v>
      </c>
      <c r="EA60" s="20" t="s">
        <v>109</v>
      </c>
      <c r="EB60" s="20" t="s">
        <v>109</v>
      </c>
      <c r="EC60" s="20" t="s">
        <v>109</v>
      </c>
      <c r="ED60" s="20" t="s">
        <v>109</v>
      </c>
      <c r="EE60" s="77" t="s">
        <v>109</v>
      </c>
      <c r="EF60" s="20" t="s">
        <v>109</v>
      </c>
      <c r="EG60" s="20" t="s">
        <v>109</v>
      </c>
      <c r="EH60" s="77" t="s">
        <v>109</v>
      </c>
      <c r="EI60" s="20" t="s">
        <v>109</v>
      </c>
      <c r="EJ60" s="20" t="s">
        <v>109</v>
      </c>
      <c r="EK60" s="20" t="s">
        <v>109</v>
      </c>
      <c r="EL60" s="20" t="s">
        <v>109</v>
      </c>
      <c r="EM60" s="20" t="s">
        <v>109</v>
      </c>
      <c r="EN60" s="20" t="s">
        <v>109</v>
      </c>
      <c r="EO60" s="20" t="s">
        <v>109</v>
      </c>
      <c r="EP60" s="20" t="s">
        <v>109</v>
      </c>
      <c r="EQ60" s="20" t="s">
        <v>109</v>
      </c>
      <c r="ER60" s="20" t="s">
        <v>109</v>
      </c>
      <c r="ES60" s="20" t="s">
        <v>109</v>
      </c>
      <c r="ET60" s="20" t="s">
        <v>109</v>
      </c>
      <c r="EU60" s="20" t="s">
        <v>109</v>
      </c>
      <c r="EV60" s="20" t="s">
        <v>109</v>
      </c>
      <c r="EW60" s="20" t="s">
        <v>109</v>
      </c>
      <c r="EX60" s="20" t="s">
        <v>109</v>
      </c>
      <c r="EY60" s="20" t="s">
        <v>109</v>
      </c>
      <c r="EZ60" s="20" t="s">
        <v>109</v>
      </c>
      <c r="FA60" s="20" t="s">
        <v>109</v>
      </c>
      <c r="FB60" s="20" t="s">
        <v>109</v>
      </c>
      <c r="FC60" s="20" t="s">
        <v>109</v>
      </c>
    </row>
    <row r="61" spans="1:159" s="71" customFormat="1">
      <c r="A61" s="27" t="s">
        <v>162</v>
      </c>
      <c r="B61" s="20" t="s">
        <v>596</v>
      </c>
      <c r="C61" s="20" t="s">
        <v>109</v>
      </c>
      <c r="D61" s="20" t="s">
        <v>109</v>
      </c>
      <c r="E61" s="20" t="s">
        <v>109</v>
      </c>
      <c r="F61" s="27" t="s">
        <v>111</v>
      </c>
      <c r="G61" s="20" t="s">
        <v>600</v>
      </c>
      <c r="H61" s="20" t="s">
        <v>109</v>
      </c>
      <c r="I61" s="20" t="s">
        <v>109</v>
      </c>
      <c r="J61" s="20" t="s">
        <v>109</v>
      </c>
      <c r="K61" s="20" t="s">
        <v>109</v>
      </c>
      <c r="L61" s="20" t="s">
        <v>109</v>
      </c>
      <c r="M61" s="20" t="s">
        <v>109</v>
      </c>
      <c r="N61" s="41" t="s">
        <v>563</v>
      </c>
      <c r="O61" s="20" t="s">
        <v>109</v>
      </c>
      <c r="P61" s="20" t="s">
        <v>109</v>
      </c>
      <c r="Q61" s="20" t="s">
        <v>109</v>
      </c>
      <c r="R61" s="20" t="s">
        <v>109</v>
      </c>
      <c r="S61" s="20" t="s">
        <v>109</v>
      </c>
      <c r="T61" s="20" t="s">
        <v>109</v>
      </c>
      <c r="U61" s="20" t="s">
        <v>109</v>
      </c>
      <c r="V61" s="20" t="s">
        <v>109</v>
      </c>
      <c r="W61" s="20" t="s">
        <v>109</v>
      </c>
      <c r="X61" s="20" t="s">
        <v>109</v>
      </c>
      <c r="Y61" s="20" t="s">
        <v>109</v>
      </c>
      <c r="Z61" s="20" t="s">
        <v>109</v>
      </c>
      <c r="AA61" s="20" t="s">
        <v>109</v>
      </c>
      <c r="AB61" s="20" t="s">
        <v>109</v>
      </c>
      <c r="AC61" s="20" t="s">
        <v>109</v>
      </c>
      <c r="AD61" s="20" t="s">
        <v>109</v>
      </c>
      <c r="AE61" s="20" t="s">
        <v>109</v>
      </c>
      <c r="AF61" s="20" t="s">
        <v>109</v>
      </c>
      <c r="AG61" s="20" t="s">
        <v>109</v>
      </c>
      <c r="AH61" s="20" t="s">
        <v>109</v>
      </c>
      <c r="AI61" s="20" t="s">
        <v>109</v>
      </c>
      <c r="AJ61" s="20" t="s">
        <v>109</v>
      </c>
      <c r="AK61" s="20" t="s">
        <v>109</v>
      </c>
      <c r="AL61" s="20" t="s">
        <v>109</v>
      </c>
      <c r="AM61" s="20" t="s">
        <v>109</v>
      </c>
      <c r="AN61" s="20" t="s">
        <v>109</v>
      </c>
      <c r="AO61" s="20" t="s">
        <v>109</v>
      </c>
      <c r="AP61" s="72" t="s">
        <v>563</v>
      </c>
      <c r="AQ61" s="20" t="s">
        <v>116</v>
      </c>
      <c r="AR61" s="20" t="s">
        <v>109</v>
      </c>
      <c r="AS61" s="77">
        <v>1.9</v>
      </c>
      <c r="AT61" s="20" t="s">
        <v>109</v>
      </c>
      <c r="AU61" s="73" t="s">
        <v>109</v>
      </c>
      <c r="AV61" s="20" t="s">
        <v>109</v>
      </c>
      <c r="AW61" s="20" t="s">
        <v>109</v>
      </c>
      <c r="AX61" s="20" t="s">
        <v>109</v>
      </c>
      <c r="AY61" s="77">
        <v>17.2</v>
      </c>
      <c r="AZ61" s="20" t="s">
        <v>109</v>
      </c>
      <c r="BA61" s="76">
        <v>3625</v>
      </c>
      <c r="BB61" s="20" t="s">
        <v>109</v>
      </c>
      <c r="BC61" s="76">
        <v>402.2</v>
      </c>
      <c r="BD61" s="20" t="s">
        <v>109</v>
      </c>
      <c r="BE61" s="20" t="s">
        <v>109</v>
      </c>
      <c r="BF61" s="20" t="s">
        <v>109</v>
      </c>
      <c r="BG61" s="77">
        <v>2.5</v>
      </c>
      <c r="BH61" s="20" t="s">
        <v>109</v>
      </c>
      <c r="BI61" s="20" t="s">
        <v>109</v>
      </c>
      <c r="BJ61" s="20" t="s">
        <v>109</v>
      </c>
      <c r="BK61" s="20" t="s">
        <v>109</v>
      </c>
      <c r="BL61" s="73" t="s">
        <v>109</v>
      </c>
      <c r="BM61" s="20" t="s">
        <v>109</v>
      </c>
      <c r="BN61" s="20" t="s">
        <v>109</v>
      </c>
      <c r="BO61" s="20" t="s">
        <v>109</v>
      </c>
      <c r="BP61" s="77">
        <v>2.7</v>
      </c>
      <c r="BQ61" s="20" t="s">
        <v>109</v>
      </c>
      <c r="BR61" s="76">
        <v>1210.2</v>
      </c>
      <c r="BS61" s="77">
        <v>1.9</v>
      </c>
      <c r="BT61" s="20" t="s">
        <v>109</v>
      </c>
      <c r="BU61" s="77">
        <v>1</v>
      </c>
      <c r="BV61" s="20" t="s">
        <v>109</v>
      </c>
      <c r="BW61" s="20" t="s">
        <v>109</v>
      </c>
      <c r="BX61" s="76">
        <v>36</v>
      </c>
      <c r="BY61" s="20" t="s">
        <v>109</v>
      </c>
      <c r="BZ61" s="20" t="s">
        <v>109</v>
      </c>
      <c r="CA61" s="76">
        <v>38.1</v>
      </c>
      <c r="CB61" s="20" t="s">
        <v>109</v>
      </c>
      <c r="CC61" s="20" t="s">
        <v>109</v>
      </c>
      <c r="CD61" s="77">
        <v>3.2</v>
      </c>
      <c r="CE61" s="20" t="s">
        <v>109</v>
      </c>
      <c r="CF61" s="20" t="s">
        <v>109</v>
      </c>
      <c r="CG61" s="20" t="s">
        <v>109</v>
      </c>
      <c r="CH61" s="77" t="s">
        <v>109</v>
      </c>
      <c r="CI61" s="76">
        <v>116.1</v>
      </c>
      <c r="CJ61" s="20" t="s">
        <v>109</v>
      </c>
      <c r="CK61" s="77">
        <v>4.0999999999999996</v>
      </c>
      <c r="CL61" s="20" t="s">
        <v>109</v>
      </c>
      <c r="CM61" s="76">
        <v>24.9</v>
      </c>
      <c r="CN61" s="77">
        <v>5.7</v>
      </c>
      <c r="CO61" s="41" t="s">
        <v>109</v>
      </c>
      <c r="CP61" s="20" t="s">
        <v>109</v>
      </c>
      <c r="CQ61" s="20" t="s">
        <v>109</v>
      </c>
      <c r="CR61" s="20" t="s">
        <v>109</v>
      </c>
      <c r="CS61" s="73" t="s">
        <v>109</v>
      </c>
      <c r="CT61" s="20" t="s">
        <v>109</v>
      </c>
      <c r="CU61" s="20" t="s">
        <v>109</v>
      </c>
      <c r="CV61" s="20" t="s">
        <v>109</v>
      </c>
      <c r="CW61" s="20" t="s">
        <v>109</v>
      </c>
      <c r="CX61" s="20" t="s">
        <v>109</v>
      </c>
      <c r="CY61" s="20" t="s">
        <v>109</v>
      </c>
      <c r="CZ61" s="20" t="s">
        <v>109</v>
      </c>
      <c r="DA61" s="20" t="s">
        <v>109</v>
      </c>
      <c r="DB61" s="76" t="s">
        <v>109</v>
      </c>
      <c r="DC61" s="20" t="s">
        <v>109</v>
      </c>
      <c r="DD61" s="76" t="s">
        <v>109</v>
      </c>
      <c r="DE61" s="20" t="s">
        <v>109</v>
      </c>
      <c r="DF61" s="76" t="s">
        <v>109</v>
      </c>
      <c r="DG61" s="20" t="s">
        <v>109</v>
      </c>
      <c r="DH61" s="76" t="s">
        <v>109</v>
      </c>
      <c r="DI61" s="20" t="s">
        <v>109</v>
      </c>
      <c r="DJ61" s="76" t="s">
        <v>109</v>
      </c>
      <c r="DK61" s="73" t="s">
        <v>109</v>
      </c>
      <c r="DL61" s="20" t="s">
        <v>109</v>
      </c>
      <c r="DM61" s="20" t="s">
        <v>109</v>
      </c>
      <c r="DN61" s="20" t="s">
        <v>109</v>
      </c>
      <c r="DO61" s="20" t="s">
        <v>109</v>
      </c>
      <c r="DP61" s="20" t="s">
        <v>109</v>
      </c>
      <c r="DQ61" s="20" t="s">
        <v>109</v>
      </c>
      <c r="DR61" s="20" t="s">
        <v>109</v>
      </c>
      <c r="DS61" s="20" t="s">
        <v>109</v>
      </c>
      <c r="DT61" s="20" t="s">
        <v>109</v>
      </c>
      <c r="DU61" s="20" t="s">
        <v>109</v>
      </c>
      <c r="DV61" s="20" t="s">
        <v>109</v>
      </c>
      <c r="DW61" s="20" t="s">
        <v>109</v>
      </c>
      <c r="DX61" s="20" t="s">
        <v>109</v>
      </c>
      <c r="DY61" s="20" t="s">
        <v>109</v>
      </c>
      <c r="DZ61" s="20" t="s">
        <v>109</v>
      </c>
      <c r="EA61" s="20" t="s">
        <v>109</v>
      </c>
      <c r="EB61" s="20" t="s">
        <v>109</v>
      </c>
      <c r="EC61" s="20" t="s">
        <v>109</v>
      </c>
      <c r="ED61" s="20" t="s">
        <v>109</v>
      </c>
      <c r="EE61" s="77" t="s">
        <v>109</v>
      </c>
      <c r="EF61" s="20" t="s">
        <v>109</v>
      </c>
      <c r="EG61" s="20" t="s">
        <v>109</v>
      </c>
      <c r="EH61" s="77" t="s">
        <v>109</v>
      </c>
      <c r="EI61" s="20" t="s">
        <v>109</v>
      </c>
      <c r="EJ61" s="20" t="s">
        <v>109</v>
      </c>
      <c r="EK61" s="20" t="s">
        <v>109</v>
      </c>
      <c r="EL61" s="20" t="s">
        <v>109</v>
      </c>
      <c r="EM61" s="20" t="s">
        <v>109</v>
      </c>
      <c r="EN61" s="20" t="s">
        <v>109</v>
      </c>
      <c r="EO61" s="20" t="s">
        <v>109</v>
      </c>
      <c r="EP61" s="20" t="s">
        <v>109</v>
      </c>
      <c r="EQ61" s="20" t="s">
        <v>109</v>
      </c>
      <c r="ER61" s="20" t="s">
        <v>109</v>
      </c>
      <c r="ES61" s="20" t="s">
        <v>109</v>
      </c>
      <c r="ET61" s="20" t="s">
        <v>109</v>
      </c>
      <c r="EU61" s="20" t="s">
        <v>109</v>
      </c>
      <c r="EV61" s="20" t="s">
        <v>109</v>
      </c>
      <c r="EW61" s="20" t="s">
        <v>109</v>
      </c>
      <c r="EX61" s="20" t="s">
        <v>109</v>
      </c>
      <c r="EY61" s="20" t="s">
        <v>109</v>
      </c>
      <c r="EZ61" s="20" t="s">
        <v>109</v>
      </c>
      <c r="FA61" s="20" t="s">
        <v>109</v>
      </c>
      <c r="FB61" s="20" t="s">
        <v>109</v>
      </c>
      <c r="FC61" s="20" t="s">
        <v>109</v>
      </c>
    </row>
    <row r="62" spans="1:159" s="71" customFormat="1">
      <c r="A62" s="27" t="s">
        <v>162</v>
      </c>
      <c r="B62" s="20" t="s">
        <v>596</v>
      </c>
      <c r="C62" s="20" t="s">
        <v>109</v>
      </c>
      <c r="D62" s="20" t="s">
        <v>109</v>
      </c>
      <c r="E62" s="20" t="s">
        <v>109</v>
      </c>
      <c r="F62" s="27" t="s">
        <v>111</v>
      </c>
      <c r="G62" s="20" t="s">
        <v>601</v>
      </c>
      <c r="H62" s="20" t="s">
        <v>109</v>
      </c>
      <c r="I62" s="20" t="s">
        <v>109</v>
      </c>
      <c r="J62" s="20" t="s">
        <v>109</v>
      </c>
      <c r="K62" s="20" t="s">
        <v>109</v>
      </c>
      <c r="L62" s="20" t="s">
        <v>109</v>
      </c>
      <c r="M62" s="20" t="s">
        <v>109</v>
      </c>
      <c r="N62" s="41" t="s">
        <v>563</v>
      </c>
      <c r="O62" s="20" t="s">
        <v>109</v>
      </c>
      <c r="P62" s="20" t="s">
        <v>109</v>
      </c>
      <c r="Q62" s="20" t="s">
        <v>109</v>
      </c>
      <c r="R62" s="20" t="s">
        <v>109</v>
      </c>
      <c r="S62" s="20" t="s">
        <v>109</v>
      </c>
      <c r="T62" s="20" t="s">
        <v>109</v>
      </c>
      <c r="U62" s="20" t="s">
        <v>109</v>
      </c>
      <c r="V62" s="20" t="s">
        <v>109</v>
      </c>
      <c r="W62" s="20" t="s">
        <v>109</v>
      </c>
      <c r="X62" s="20" t="s">
        <v>109</v>
      </c>
      <c r="Y62" s="20" t="s">
        <v>109</v>
      </c>
      <c r="Z62" s="20" t="s">
        <v>109</v>
      </c>
      <c r="AA62" s="20" t="s">
        <v>109</v>
      </c>
      <c r="AB62" s="20" t="s">
        <v>109</v>
      </c>
      <c r="AC62" s="20" t="s">
        <v>109</v>
      </c>
      <c r="AD62" s="20" t="s">
        <v>109</v>
      </c>
      <c r="AE62" s="20" t="s">
        <v>109</v>
      </c>
      <c r="AF62" s="20" t="s">
        <v>109</v>
      </c>
      <c r="AG62" s="20" t="s">
        <v>109</v>
      </c>
      <c r="AH62" s="20" t="s">
        <v>109</v>
      </c>
      <c r="AI62" s="20" t="s">
        <v>109</v>
      </c>
      <c r="AJ62" s="20" t="s">
        <v>109</v>
      </c>
      <c r="AK62" s="20" t="s">
        <v>109</v>
      </c>
      <c r="AL62" s="20" t="s">
        <v>109</v>
      </c>
      <c r="AM62" s="20" t="s">
        <v>109</v>
      </c>
      <c r="AN62" s="20" t="s">
        <v>109</v>
      </c>
      <c r="AO62" s="20" t="s">
        <v>109</v>
      </c>
      <c r="AP62" s="72" t="s">
        <v>563</v>
      </c>
      <c r="AQ62" s="20" t="s">
        <v>116</v>
      </c>
      <c r="AR62" s="20" t="s">
        <v>109</v>
      </c>
      <c r="AS62" s="77">
        <v>0.7</v>
      </c>
      <c r="AT62" s="20" t="s">
        <v>109</v>
      </c>
      <c r="AU62" s="73" t="s">
        <v>109</v>
      </c>
      <c r="AV62" s="20" t="s">
        <v>109</v>
      </c>
      <c r="AW62" s="20" t="s">
        <v>109</v>
      </c>
      <c r="AX62" s="20" t="s">
        <v>109</v>
      </c>
      <c r="AY62" s="77">
        <v>11.4</v>
      </c>
      <c r="AZ62" s="20" t="s">
        <v>109</v>
      </c>
      <c r="BA62" s="76">
        <v>2428.3000000000002</v>
      </c>
      <c r="BB62" s="20" t="s">
        <v>109</v>
      </c>
      <c r="BC62" s="76">
        <v>106.6</v>
      </c>
      <c r="BD62" s="20" t="s">
        <v>109</v>
      </c>
      <c r="BE62" s="20" t="s">
        <v>109</v>
      </c>
      <c r="BF62" s="20" t="s">
        <v>109</v>
      </c>
      <c r="BG62" s="77">
        <v>3.5</v>
      </c>
      <c r="BH62" s="20" t="s">
        <v>109</v>
      </c>
      <c r="BI62" s="20" t="s">
        <v>109</v>
      </c>
      <c r="BJ62" s="20" t="s">
        <v>109</v>
      </c>
      <c r="BK62" s="20" t="s">
        <v>109</v>
      </c>
      <c r="BL62" s="73" t="s">
        <v>109</v>
      </c>
      <c r="BM62" s="20" t="s">
        <v>109</v>
      </c>
      <c r="BN62" s="20" t="s">
        <v>109</v>
      </c>
      <c r="BO62" s="20" t="s">
        <v>109</v>
      </c>
      <c r="BP62" s="77">
        <v>2.2000000000000002</v>
      </c>
      <c r="BQ62" s="20" t="s">
        <v>109</v>
      </c>
      <c r="BR62" s="76">
        <v>719.4</v>
      </c>
      <c r="BS62" s="73" t="s">
        <v>109</v>
      </c>
      <c r="BT62" s="20" t="s">
        <v>109</v>
      </c>
      <c r="BU62" s="77">
        <v>1</v>
      </c>
      <c r="BV62" s="20" t="s">
        <v>109</v>
      </c>
      <c r="BW62" s="20" t="s">
        <v>109</v>
      </c>
      <c r="BX62" s="76">
        <v>38</v>
      </c>
      <c r="BY62" s="20" t="s">
        <v>109</v>
      </c>
      <c r="BZ62" s="20" t="s">
        <v>109</v>
      </c>
      <c r="CA62" s="76">
        <v>40</v>
      </c>
      <c r="CB62" s="20" t="s">
        <v>109</v>
      </c>
      <c r="CC62" s="20" t="s">
        <v>109</v>
      </c>
      <c r="CD62" s="77">
        <v>3.6</v>
      </c>
      <c r="CE62" s="20" t="s">
        <v>109</v>
      </c>
      <c r="CF62" s="20" t="s">
        <v>109</v>
      </c>
      <c r="CG62" s="20" t="s">
        <v>109</v>
      </c>
      <c r="CH62" s="77" t="s">
        <v>109</v>
      </c>
      <c r="CI62" s="76">
        <v>125.6</v>
      </c>
      <c r="CJ62" s="20" t="s">
        <v>109</v>
      </c>
      <c r="CK62" s="77">
        <v>5.4</v>
      </c>
      <c r="CL62" s="20" t="s">
        <v>109</v>
      </c>
      <c r="CM62" s="76">
        <v>25.3</v>
      </c>
      <c r="CN62" s="77">
        <v>6.6</v>
      </c>
      <c r="CO62" s="41" t="s">
        <v>109</v>
      </c>
      <c r="CP62" s="20" t="s">
        <v>109</v>
      </c>
      <c r="CQ62" s="20" t="s">
        <v>109</v>
      </c>
      <c r="CR62" s="20" t="s">
        <v>109</v>
      </c>
      <c r="CS62" s="73" t="s">
        <v>109</v>
      </c>
      <c r="CT62" s="20" t="s">
        <v>109</v>
      </c>
      <c r="CU62" s="20" t="s">
        <v>109</v>
      </c>
      <c r="CV62" s="20" t="s">
        <v>109</v>
      </c>
      <c r="CW62" s="20" t="s">
        <v>109</v>
      </c>
      <c r="CX62" s="20" t="s">
        <v>109</v>
      </c>
      <c r="CY62" s="20" t="s">
        <v>109</v>
      </c>
      <c r="CZ62" s="20" t="s">
        <v>109</v>
      </c>
      <c r="DA62" s="20" t="s">
        <v>109</v>
      </c>
      <c r="DB62" s="76" t="s">
        <v>109</v>
      </c>
      <c r="DC62" s="20" t="s">
        <v>109</v>
      </c>
      <c r="DD62" s="76" t="s">
        <v>109</v>
      </c>
      <c r="DE62" s="20" t="s">
        <v>109</v>
      </c>
      <c r="DF62" s="76" t="s">
        <v>109</v>
      </c>
      <c r="DG62" s="20" t="s">
        <v>109</v>
      </c>
      <c r="DH62" s="76" t="s">
        <v>109</v>
      </c>
      <c r="DI62" s="20" t="s">
        <v>109</v>
      </c>
      <c r="DJ62" s="76" t="s">
        <v>109</v>
      </c>
      <c r="DK62" s="73" t="s">
        <v>109</v>
      </c>
      <c r="DL62" s="20" t="s">
        <v>109</v>
      </c>
      <c r="DM62" s="20" t="s">
        <v>109</v>
      </c>
      <c r="DN62" s="20" t="s">
        <v>109</v>
      </c>
      <c r="DO62" s="20" t="s">
        <v>109</v>
      </c>
      <c r="DP62" s="20" t="s">
        <v>109</v>
      </c>
      <c r="DQ62" s="20" t="s">
        <v>109</v>
      </c>
      <c r="DR62" s="20" t="s">
        <v>109</v>
      </c>
      <c r="DS62" s="20" t="s">
        <v>109</v>
      </c>
      <c r="DT62" s="20" t="s">
        <v>109</v>
      </c>
      <c r="DU62" s="20" t="s">
        <v>109</v>
      </c>
      <c r="DV62" s="20" t="s">
        <v>109</v>
      </c>
      <c r="DW62" s="20" t="s">
        <v>109</v>
      </c>
      <c r="DX62" s="20" t="s">
        <v>109</v>
      </c>
      <c r="DY62" s="20" t="s">
        <v>109</v>
      </c>
      <c r="DZ62" s="20" t="s">
        <v>109</v>
      </c>
      <c r="EA62" s="20" t="s">
        <v>109</v>
      </c>
      <c r="EB62" s="20" t="s">
        <v>109</v>
      </c>
      <c r="EC62" s="20" t="s">
        <v>109</v>
      </c>
      <c r="ED62" s="20" t="s">
        <v>109</v>
      </c>
      <c r="EE62" s="77" t="s">
        <v>109</v>
      </c>
      <c r="EF62" s="20" t="s">
        <v>109</v>
      </c>
      <c r="EG62" s="20" t="s">
        <v>109</v>
      </c>
      <c r="EH62" s="77" t="s">
        <v>109</v>
      </c>
      <c r="EI62" s="20" t="s">
        <v>109</v>
      </c>
      <c r="EJ62" s="20" t="s">
        <v>109</v>
      </c>
      <c r="EK62" s="20" t="s">
        <v>109</v>
      </c>
      <c r="EL62" s="20" t="s">
        <v>109</v>
      </c>
      <c r="EM62" s="20" t="s">
        <v>109</v>
      </c>
      <c r="EN62" s="20" t="s">
        <v>109</v>
      </c>
      <c r="EO62" s="20" t="s">
        <v>109</v>
      </c>
      <c r="EP62" s="20" t="s">
        <v>109</v>
      </c>
      <c r="EQ62" s="20" t="s">
        <v>109</v>
      </c>
      <c r="ER62" s="20" t="s">
        <v>109</v>
      </c>
      <c r="ES62" s="20" t="s">
        <v>109</v>
      </c>
      <c r="ET62" s="20" t="s">
        <v>109</v>
      </c>
      <c r="EU62" s="20" t="s">
        <v>109</v>
      </c>
      <c r="EV62" s="20" t="s">
        <v>109</v>
      </c>
      <c r="EW62" s="20" t="s">
        <v>109</v>
      </c>
      <c r="EX62" s="20" t="s">
        <v>109</v>
      </c>
      <c r="EY62" s="20" t="s">
        <v>109</v>
      </c>
      <c r="EZ62" s="20" t="s">
        <v>109</v>
      </c>
      <c r="FA62" s="20" t="s">
        <v>109</v>
      </c>
      <c r="FB62" s="20" t="s">
        <v>109</v>
      </c>
      <c r="FC62" s="20" t="s">
        <v>109</v>
      </c>
    </row>
    <row r="63" spans="1:159" s="71" customFormat="1">
      <c r="A63" s="27" t="s">
        <v>162</v>
      </c>
      <c r="B63" s="20" t="s">
        <v>596</v>
      </c>
      <c r="C63" s="20" t="s">
        <v>109</v>
      </c>
      <c r="D63" s="20" t="s">
        <v>109</v>
      </c>
      <c r="E63" s="20" t="s">
        <v>109</v>
      </c>
      <c r="F63" s="27" t="s">
        <v>111</v>
      </c>
      <c r="G63" s="20" t="s">
        <v>602</v>
      </c>
      <c r="H63" s="20" t="s">
        <v>109</v>
      </c>
      <c r="I63" s="20" t="s">
        <v>109</v>
      </c>
      <c r="J63" s="20" t="s">
        <v>109</v>
      </c>
      <c r="K63" s="20" t="s">
        <v>109</v>
      </c>
      <c r="L63" s="20" t="s">
        <v>109</v>
      </c>
      <c r="M63" s="20" t="s">
        <v>109</v>
      </c>
      <c r="N63" s="41" t="s">
        <v>563</v>
      </c>
      <c r="O63" s="20" t="s">
        <v>109</v>
      </c>
      <c r="P63" s="20" t="s">
        <v>109</v>
      </c>
      <c r="Q63" s="20" t="s">
        <v>109</v>
      </c>
      <c r="R63" s="20" t="s">
        <v>109</v>
      </c>
      <c r="S63" s="20" t="s">
        <v>109</v>
      </c>
      <c r="T63" s="20" t="s">
        <v>109</v>
      </c>
      <c r="U63" s="20" t="s">
        <v>109</v>
      </c>
      <c r="V63" s="20" t="s">
        <v>109</v>
      </c>
      <c r="W63" s="20" t="s">
        <v>109</v>
      </c>
      <c r="X63" s="20" t="s">
        <v>109</v>
      </c>
      <c r="Y63" s="20" t="s">
        <v>109</v>
      </c>
      <c r="Z63" s="20" t="s">
        <v>109</v>
      </c>
      <c r="AA63" s="20" t="s">
        <v>109</v>
      </c>
      <c r="AB63" s="20" t="s">
        <v>109</v>
      </c>
      <c r="AC63" s="20" t="s">
        <v>109</v>
      </c>
      <c r="AD63" s="20" t="s">
        <v>109</v>
      </c>
      <c r="AE63" s="20" t="s">
        <v>109</v>
      </c>
      <c r="AF63" s="20" t="s">
        <v>109</v>
      </c>
      <c r="AG63" s="20" t="s">
        <v>109</v>
      </c>
      <c r="AH63" s="20" t="s">
        <v>109</v>
      </c>
      <c r="AI63" s="20" t="s">
        <v>109</v>
      </c>
      <c r="AJ63" s="20" t="s">
        <v>109</v>
      </c>
      <c r="AK63" s="20" t="s">
        <v>109</v>
      </c>
      <c r="AL63" s="20" t="s">
        <v>109</v>
      </c>
      <c r="AM63" s="20" t="s">
        <v>109</v>
      </c>
      <c r="AN63" s="20" t="s">
        <v>109</v>
      </c>
      <c r="AO63" s="20" t="s">
        <v>109</v>
      </c>
      <c r="AP63" s="72" t="s">
        <v>563</v>
      </c>
      <c r="AQ63" s="20" t="s">
        <v>116</v>
      </c>
      <c r="AR63" s="20" t="s">
        <v>109</v>
      </c>
      <c r="AS63" s="77">
        <v>0.8</v>
      </c>
      <c r="AT63" s="20" t="s">
        <v>109</v>
      </c>
      <c r="AU63" s="73" t="s">
        <v>109</v>
      </c>
      <c r="AV63" s="20" t="s">
        <v>109</v>
      </c>
      <c r="AW63" s="20" t="s">
        <v>109</v>
      </c>
      <c r="AX63" s="20" t="s">
        <v>109</v>
      </c>
      <c r="AY63" s="77">
        <v>15.9</v>
      </c>
      <c r="AZ63" s="20" t="s">
        <v>109</v>
      </c>
      <c r="BA63" s="76">
        <v>4553.7</v>
      </c>
      <c r="BB63" s="20" t="s">
        <v>109</v>
      </c>
      <c r="BC63" s="76">
        <v>211.5</v>
      </c>
      <c r="BD63" s="20" t="s">
        <v>109</v>
      </c>
      <c r="BE63" s="20" t="s">
        <v>109</v>
      </c>
      <c r="BF63" s="20" t="s">
        <v>109</v>
      </c>
      <c r="BG63" s="77">
        <v>2.9</v>
      </c>
      <c r="BH63" s="20" t="s">
        <v>109</v>
      </c>
      <c r="BI63" s="20" t="s">
        <v>109</v>
      </c>
      <c r="BJ63" s="20" t="s">
        <v>109</v>
      </c>
      <c r="BK63" s="20" t="s">
        <v>109</v>
      </c>
      <c r="BL63" s="73" t="s">
        <v>109</v>
      </c>
      <c r="BM63" s="20" t="s">
        <v>109</v>
      </c>
      <c r="BN63" s="20" t="s">
        <v>109</v>
      </c>
      <c r="BO63" s="20" t="s">
        <v>109</v>
      </c>
      <c r="BP63" s="77">
        <v>1.8</v>
      </c>
      <c r="BQ63" s="20" t="s">
        <v>109</v>
      </c>
      <c r="BR63" s="76">
        <v>997.6</v>
      </c>
      <c r="BS63" s="77">
        <v>0.8</v>
      </c>
      <c r="BT63" s="20" t="s">
        <v>109</v>
      </c>
      <c r="BU63" s="77">
        <v>1.9</v>
      </c>
      <c r="BV63" s="20" t="s">
        <v>109</v>
      </c>
      <c r="BW63" s="20" t="s">
        <v>109</v>
      </c>
      <c r="BX63" s="76">
        <v>42.6</v>
      </c>
      <c r="BY63" s="20" t="s">
        <v>109</v>
      </c>
      <c r="BZ63" s="20" t="s">
        <v>109</v>
      </c>
      <c r="CA63" s="76">
        <v>30.1</v>
      </c>
      <c r="CB63" s="20" t="s">
        <v>109</v>
      </c>
      <c r="CC63" s="20" t="s">
        <v>109</v>
      </c>
      <c r="CD63" s="77">
        <v>2.5</v>
      </c>
      <c r="CE63" s="20" t="s">
        <v>109</v>
      </c>
      <c r="CF63" s="20" t="s">
        <v>109</v>
      </c>
      <c r="CG63" s="20" t="s">
        <v>109</v>
      </c>
      <c r="CH63" s="77" t="s">
        <v>109</v>
      </c>
      <c r="CI63" s="76">
        <v>122.1</v>
      </c>
      <c r="CJ63" s="20" t="s">
        <v>109</v>
      </c>
      <c r="CK63" s="77">
        <v>4.5</v>
      </c>
      <c r="CL63" s="20" t="s">
        <v>109</v>
      </c>
      <c r="CM63" s="76">
        <v>23.2</v>
      </c>
      <c r="CN63" s="77">
        <v>6.4</v>
      </c>
      <c r="CO63" s="41" t="s">
        <v>109</v>
      </c>
      <c r="CP63" s="20" t="s">
        <v>109</v>
      </c>
      <c r="CQ63" s="20" t="s">
        <v>109</v>
      </c>
      <c r="CR63" s="20" t="s">
        <v>109</v>
      </c>
      <c r="CS63" s="73" t="s">
        <v>109</v>
      </c>
      <c r="CT63" s="20" t="s">
        <v>109</v>
      </c>
      <c r="CU63" s="20" t="s">
        <v>109</v>
      </c>
      <c r="CV63" s="20" t="s">
        <v>109</v>
      </c>
      <c r="CW63" s="20" t="s">
        <v>109</v>
      </c>
      <c r="CX63" s="20" t="s">
        <v>109</v>
      </c>
      <c r="CY63" s="20" t="s">
        <v>109</v>
      </c>
      <c r="CZ63" s="20" t="s">
        <v>109</v>
      </c>
      <c r="DA63" s="20" t="s">
        <v>109</v>
      </c>
      <c r="DB63" s="76" t="s">
        <v>109</v>
      </c>
      <c r="DC63" s="20" t="s">
        <v>109</v>
      </c>
      <c r="DD63" s="76" t="s">
        <v>109</v>
      </c>
      <c r="DE63" s="20" t="s">
        <v>109</v>
      </c>
      <c r="DF63" s="76" t="s">
        <v>109</v>
      </c>
      <c r="DG63" s="20" t="s">
        <v>109</v>
      </c>
      <c r="DH63" s="76" t="s">
        <v>109</v>
      </c>
      <c r="DI63" s="20" t="s">
        <v>109</v>
      </c>
      <c r="DJ63" s="76" t="s">
        <v>109</v>
      </c>
      <c r="DK63" s="73" t="s">
        <v>109</v>
      </c>
      <c r="DL63" s="20" t="s">
        <v>109</v>
      </c>
      <c r="DM63" s="20" t="s">
        <v>109</v>
      </c>
      <c r="DN63" s="20" t="s">
        <v>109</v>
      </c>
      <c r="DO63" s="20" t="s">
        <v>109</v>
      </c>
      <c r="DP63" s="20" t="s">
        <v>109</v>
      </c>
      <c r="DQ63" s="20" t="s">
        <v>109</v>
      </c>
      <c r="DR63" s="20" t="s">
        <v>109</v>
      </c>
      <c r="DS63" s="20" t="s">
        <v>109</v>
      </c>
      <c r="DT63" s="20" t="s">
        <v>109</v>
      </c>
      <c r="DU63" s="20" t="s">
        <v>109</v>
      </c>
      <c r="DV63" s="20" t="s">
        <v>109</v>
      </c>
      <c r="DW63" s="20" t="s">
        <v>109</v>
      </c>
      <c r="DX63" s="20" t="s">
        <v>109</v>
      </c>
      <c r="DY63" s="20" t="s">
        <v>109</v>
      </c>
      <c r="DZ63" s="20" t="s">
        <v>109</v>
      </c>
      <c r="EA63" s="20" t="s">
        <v>109</v>
      </c>
      <c r="EB63" s="20" t="s">
        <v>109</v>
      </c>
      <c r="EC63" s="20" t="s">
        <v>109</v>
      </c>
      <c r="ED63" s="20" t="s">
        <v>109</v>
      </c>
      <c r="EE63" s="77" t="s">
        <v>109</v>
      </c>
      <c r="EF63" s="20" t="s">
        <v>109</v>
      </c>
      <c r="EG63" s="20" t="s">
        <v>109</v>
      </c>
      <c r="EH63" s="77" t="s">
        <v>109</v>
      </c>
      <c r="EI63" s="20" t="s">
        <v>109</v>
      </c>
      <c r="EJ63" s="20" t="s">
        <v>109</v>
      </c>
      <c r="EK63" s="20" t="s">
        <v>109</v>
      </c>
      <c r="EL63" s="20" t="s">
        <v>109</v>
      </c>
      <c r="EM63" s="20" t="s">
        <v>109</v>
      </c>
      <c r="EN63" s="20" t="s">
        <v>109</v>
      </c>
      <c r="EO63" s="20" t="s">
        <v>109</v>
      </c>
      <c r="EP63" s="20" t="s">
        <v>109</v>
      </c>
      <c r="EQ63" s="20" t="s">
        <v>109</v>
      </c>
      <c r="ER63" s="20" t="s">
        <v>109</v>
      </c>
      <c r="ES63" s="20" t="s">
        <v>109</v>
      </c>
      <c r="ET63" s="20" t="s">
        <v>109</v>
      </c>
      <c r="EU63" s="20" t="s">
        <v>109</v>
      </c>
      <c r="EV63" s="20" t="s">
        <v>109</v>
      </c>
      <c r="EW63" s="20" t="s">
        <v>109</v>
      </c>
      <c r="EX63" s="20" t="s">
        <v>109</v>
      </c>
      <c r="EY63" s="20" t="s">
        <v>109</v>
      </c>
      <c r="EZ63" s="20" t="s">
        <v>109</v>
      </c>
      <c r="FA63" s="20" t="s">
        <v>109</v>
      </c>
      <c r="FB63" s="20" t="s">
        <v>109</v>
      </c>
      <c r="FC63" s="20" t="s">
        <v>109</v>
      </c>
    </row>
    <row r="64" spans="1:159" s="71" customFormat="1">
      <c r="A64" s="27" t="s">
        <v>162</v>
      </c>
      <c r="B64" s="20" t="s">
        <v>596</v>
      </c>
      <c r="C64" s="20" t="s">
        <v>109</v>
      </c>
      <c r="D64" s="20" t="s">
        <v>109</v>
      </c>
      <c r="E64" s="20" t="s">
        <v>109</v>
      </c>
      <c r="F64" s="27" t="s">
        <v>111</v>
      </c>
      <c r="G64" s="20" t="s">
        <v>603</v>
      </c>
      <c r="H64" s="20" t="s">
        <v>109</v>
      </c>
      <c r="I64" s="20" t="s">
        <v>109</v>
      </c>
      <c r="J64" s="20" t="s">
        <v>109</v>
      </c>
      <c r="K64" s="20" t="s">
        <v>109</v>
      </c>
      <c r="L64" s="20" t="s">
        <v>109</v>
      </c>
      <c r="M64" s="20" t="s">
        <v>109</v>
      </c>
      <c r="N64" s="41" t="s">
        <v>563</v>
      </c>
      <c r="O64" s="20" t="s">
        <v>109</v>
      </c>
      <c r="P64" s="20" t="s">
        <v>109</v>
      </c>
      <c r="Q64" s="20" t="s">
        <v>109</v>
      </c>
      <c r="R64" s="20" t="s">
        <v>109</v>
      </c>
      <c r="S64" s="20" t="s">
        <v>109</v>
      </c>
      <c r="T64" s="20" t="s">
        <v>109</v>
      </c>
      <c r="U64" s="20" t="s">
        <v>109</v>
      </c>
      <c r="V64" s="20" t="s">
        <v>109</v>
      </c>
      <c r="W64" s="20" t="s">
        <v>109</v>
      </c>
      <c r="X64" s="20" t="s">
        <v>109</v>
      </c>
      <c r="Y64" s="20" t="s">
        <v>109</v>
      </c>
      <c r="Z64" s="20" t="s">
        <v>109</v>
      </c>
      <c r="AA64" s="20" t="s">
        <v>109</v>
      </c>
      <c r="AB64" s="20" t="s">
        <v>109</v>
      </c>
      <c r="AC64" s="20" t="s">
        <v>109</v>
      </c>
      <c r="AD64" s="20" t="s">
        <v>109</v>
      </c>
      <c r="AE64" s="20" t="s">
        <v>109</v>
      </c>
      <c r="AF64" s="20" t="s">
        <v>109</v>
      </c>
      <c r="AG64" s="20" t="s">
        <v>109</v>
      </c>
      <c r="AH64" s="20" t="s">
        <v>109</v>
      </c>
      <c r="AI64" s="20" t="s">
        <v>109</v>
      </c>
      <c r="AJ64" s="20" t="s">
        <v>109</v>
      </c>
      <c r="AK64" s="20" t="s">
        <v>109</v>
      </c>
      <c r="AL64" s="20" t="s">
        <v>109</v>
      </c>
      <c r="AM64" s="20" t="s">
        <v>109</v>
      </c>
      <c r="AN64" s="20" t="s">
        <v>109</v>
      </c>
      <c r="AO64" s="20" t="s">
        <v>109</v>
      </c>
      <c r="AP64" s="72" t="s">
        <v>563</v>
      </c>
      <c r="AQ64" s="20" t="s">
        <v>116</v>
      </c>
      <c r="AR64" s="20" t="s">
        <v>109</v>
      </c>
      <c r="AS64" s="77">
        <v>1.5</v>
      </c>
      <c r="AT64" s="20" t="s">
        <v>109</v>
      </c>
      <c r="AU64" s="73" t="s">
        <v>109</v>
      </c>
      <c r="AV64" s="20" t="s">
        <v>109</v>
      </c>
      <c r="AW64" s="20" t="s">
        <v>109</v>
      </c>
      <c r="AX64" s="20" t="s">
        <v>109</v>
      </c>
      <c r="AY64" s="77">
        <v>15.2</v>
      </c>
      <c r="AZ64" s="20" t="s">
        <v>109</v>
      </c>
      <c r="BA64" s="76">
        <v>3474.5</v>
      </c>
      <c r="BB64" s="20" t="s">
        <v>109</v>
      </c>
      <c r="BC64" s="76">
        <v>55.6</v>
      </c>
      <c r="BD64" s="20" t="s">
        <v>109</v>
      </c>
      <c r="BE64" s="20" t="s">
        <v>109</v>
      </c>
      <c r="BF64" s="20" t="s">
        <v>109</v>
      </c>
      <c r="BG64" s="77">
        <v>4.9000000000000004</v>
      </c>
      <c r="BH64" s="20" t="s">
        <v>109</v>
      </c>
      <c r="BI64" s="20" t="s">
        <v>109</v>
      </c>
      <c r="BJ64" s="20" t="s">
        <v>109</v>
      </c>
      <c r="BK64" s="20" t="s">
        <v>109</v>
      </c>
      <c r="BL64" s="73" t="s">
        <v>109</v>
      </c>
      <c r="BM64" s="20" t="s">
        <v>109</v>
      </c>
      <c r="BN64" s="20" t="s">
        <v>109</v>
      </c>
      <c r="BO64" s="20" t="s">
        <v>109</v>
      </c>
      <c r="BP64" s="77">
        <v>1.8</v>
      </c>
      <c r="BQ64" s="20" t="s">
        <v>109</v>
      </c>
      <c r="BR64" s="76">
        <v>625.1</v>
      </c>
      <c r="BS64" s="77">
        <v>0.7</v>
      </c>
      <c r="BT64" s="20" t="s">
        <v>109</v>
      </c>
      <c r="BU64" s="77">
        <v>0.9</v>
      </c>
      <c r="BV64" s="20" t="s">
        <v>109</v>
      </c>
      <c r="BW64" s="20" t="s">
        <v>109</v>
      </c>
      <c r="BX64" s="76">
        <v>35.4</v>
      </c>
      <c r="BY64" s="20" t="s">
        <v>109</v>
      </c>
      <c r="BZ64" s="20" t="s">
        <v>109</v>
      </c>
      <c r="CA64" s="76">
        <v>36.700000000000003</v>
      </c>
      <c r="CB64" s="20" t="s">
        <v>109</v>
      </c>
      <c r="CC64" s="20" t="s">
        <v>109</v>
      </c>
      <c r="CD64" s="77">
        <v>2.6</v>
      </c>
      <c r="CE64" s="20" t="s">
        <v>109</v>
      </c>
      <c r="CF64" s="20" t="s">
        <v>109</v>
      </c>
      <c r="CG64" s="20" t="s">
        <v>109</v>
      </c>
      <c r="CH64" s="77">
        <v>0.1</v>
      </c>
      <c r="CI64" s="76">
        <v>110.5</v>
      </c>
      <c r="CJ64" s="20" t="s">
        <v>109</v>
      </c>
      <c r="CK64" s="77">
        <v>5.0999999999999996</v>
      </c>
      <c r="CL64" s="20" t="s">
        <v>109</v>
      </c>
      <c r="CM64" s="76">
        <v>22.5</v>
      </c>
      <c r="CN64" s="77">
        <v>5.9</v>
      </c>
      <c r="CO64" s="41" t="s">
        <v>109</v>
      </c>
      <c r="CP64" s="20" t="s">
        <v>109</v>
      </c>
      <c r="CQ64" s="20" t="s">
        <v>109</v>
      </c>
      <c r="CR64" s="20" t="s">
        <v>109</v>
      </c>
      <c r="CS64" s="73" t="s">
        <v>109</v>
      </c>
      <c r="CT64" s="20" t="s">
        <v>109</v>
      </c>
      <c r="CU64" s="20" t="s">
        <v>109</v>
      </c>
      <c r="CV64" s="20" t="s">
        <v>109</v>
      </c>
      <c r="CW64" s="20" t="s">
        <v>109</v>
      </c>
      <c r="CX64" s="20" t="s">
        <v>109</v>
      </c>
      <c r="CY64" s="20" t="s">
        <v>109</v>
      </c>
      <c r="CZ64" s="20" t="s">
        <v>109</v>
      </c>
      <c r="DA64" s="20" t="s">
        <v>109</v>
      </c>
      <c r="DB64" s="76" t="s">
        <v>109</v>
      </c>
      <c r="DC64" s="20" t="s">
        <v>109</v>
      </c>
      <c r="DD64" s="76" t="s">
        <v>109</v>
      </c>
      <c r="DE64" s="20" t="s">
        <v>109</v>
      </c>
      <c r="DF64" s="76" t="s">
        <v>109</v>
      </c>
      <c r="DG64" s="20" t="s">
        <v>109</v>
      </c>
      <c r="DH64" s="76" t="s">
        <v>109</v>
      </c>
      <c r="DI64" s="20" t="s">
        <v>109</v>
      </c>
      <c r="DJ64" s="76" t="s">
        <v>109</v>
      </c>
      <c r="DK64" s="73" t="s">
        <v>109</v>
      </c>
      <c r="DL64" s="20" t="s">
        <v>109</v>
      </c>
      <c r="DM64" s="20" t="s">
        <v>109</v>
      </c>
      <c r="DN64" s="20" t="s">
        <v>109</v>
      </c>
      <c r="DO64" s="20" t="s">
        <v>109</v>
      </c>
      <c r="DP64" s="20" t="s">
        <v>109</v>
      </c>
      <c r="DQ64" s="20" t="s">
        <v>109</v>
      </c>
      <c r="DR64" s="20" t="s">
        <v>109</v>
      </c>
      <c r="DS64" s="20" t="s">
        <v>109</v>
      </c>
      <c r="DT64" s="20" t="s">
        <v>109</v>
      </c>
      <c r="DU64" s="20" t="s">
        <v>109</v>
      </c>
      <c r="DV64" s="20" t="s">
        <v>109</v>
      </c>
      <c r="DW64" s="20" t="s">
        <v>109</v>
      </c>
      <c r="DX64" s="20" t="s">
        <v>109</v>
      </c>
      <c r="DY64" s="20" t="s">
        <v>109</v>
      </c>
      <c r="DZ64" s="20" t="s">
        <v>109</v>
      </c>
      <c r="EA64" s="20" t="s">
        <v>109</v>
      </c>
      <c r="EB64" s="20" t="s">
        <v>109</v>
      </c>
      <c r="EC64" s="20" t="s">
        <v>109</v>
      </c>
      <c r="ED64" s="20" t="s">
        <v>109</v>
      </c>
      <c r="EE64" s="77" t="s">
        <v>109</v>
      </c>
      <c r="EF64" s="20" t="s">
        <v>109</v>
      </c>
      <c r="EG64" s="20" t="s">
        <v>109</v>
      </c>
      <c r="EH64" s="77" t="s">
        <v>109</v>
      </c>
      <c r="EI64" s="20" t="s">
        <v>109</v>
      </c>
      <c r="EJ64" s="20" t="s">
        <v>109</v>
      </c>
      <c r="EK64" s="20" t="s">
        <v>109</v>
      </c>
      <c r="EL64" s="20" t="s">
        <v>109</v>
      </c>
      <c r="EM64" s="20" t="s">
        <v>109</v>
      </c>
      <c r="EN64" s="20" t="s">
        <v>109</v>
      </c>
      <c r="EO64" s="20" t="s">
        <v>109</v>
      </c>
      <c r="EP64" s="20" t="s">
        <v>109</v>
      </c>
      <c r="EQ64" s="20" t="s">
        <v>109</v>
      </c>
      <c r="ER64" s="20" t="s">
        <v>109</v>
      </c>
      <c r="ES64" s="20" t="s">
        <v>109</v>
      </c>
      <c r="ET64" s="20" t="s">
        <v>109</v>
      </c>
      <c r="EU64" s="20" t="s">
        <v>109</v>
      </c>
      <c r="EV64" s="20" t="s">
        <v>109</v>
      </c>
      <c r="EW64" s="20" t="s">
        <v>109</v>
      </c>
      <c r="EX64" s="20" t="s">
        <v>109</v>
      </c>
      <c r="EY64" s="20" t="s">
        <v>109</v>
      </c>
      <c r="EZ64" s="20" t="s">
        <v>109</v>
      </c>
      <c r="FA64" s="20" t="s">
        <v>109</v>
      </c>
      <c r="FB64" s="20" t="s">
        <v>109</v>
      </c>
      <c r="FC64" s="20" t="s">
        <v>109</v>
      </c>
    </row>
    <row r="65" spans="1:159" s="71" customFormat="1">
      <c r="A65" s="27" t="s">
        <v>162</v>
      </c>
      <c r="B65" s="20" t="s">
        <v>596</v>
      </c>
      <c r="C65" s="20" t="s">
        <v>109</v>
      </c>
      <c r="D65" s="20" t="s">
        <v>109</v>
      </c>
      <c r="E65" s="20" t="s">
        <v>109</v>
      </c>
      <c r="F65" s="27" t="s">
        <v>111</v>
      </c>
      <c r="G65" s="20" t="s">
        <v>604</v>
      </c>
      <c r="H65" s="20" t="s">
        <v>109</v>
      </c>
      <c r="I65" s="20" t="s">
        <v>109</v>
      </c>
      <c r="J65" s="20" t="s">
        <v>109</v>
      </c>
      <c r="K65" s="20" t="s">
        <v>109</v>
      </c>
      <c r="L65" s="20" t="s">
        <v>109</v>
      </c>
      <c r="M65" s="20" t="s">
        <v>109</v>
      </c>
      <c r="N65" s="41" t="s">
        <v>563</v>
      </c>
      <c r="O65" s="20" t="s">
        <v>109</v>
      </c>
      <c r="P65" s="20" t="s">
        <v>109</v>
      </c>
      <c r="Q65" s="20" t="s">
        <v>109</v>
      </c>
      <c r="R65" s="20" t="s">
        <v>109</v>
      </c>
      <c r="S65" s="20" t="s">
        <v>109</v>
      </c>
      <c r="T65" s="20" t="s">
        <v>109</v>
      </c>
      <c r="U65" s="20" t="s">
        <v>109</v>
      </c>
      <c r="V65" s="20" t="s">
        <v>109</v>
      </c>
      <c r="W65" s="20" t="s">
        <v>109</v>
      </c>
      <c r="X65" s="20" t="s">
        <v>109</v>
      </c>
      <c r="Y65" s="20" t="s">
        <v>109</v>
      </c>
      <c r="Z65" s="20" t="s">
        <v>109</v>
      </c>
      <c r="AA65" s="20" t="s">
        <v>109</v>
      </c>
      <c r="AB65" s="20" t="s">
        <v>109</v>
      </c>
      <c r="AC65" s="20" t="s">
        <v>109</v>
      </c>
      <c r="AD65" s="20" t="s">
        <v>109</v>
      </c>
      <c r="AE65" s="20" t="s">
        <v>109</v>
      </c>
      <c r="AF65" s="20" t="s">
        <v>109</v>
      </c>
      <c r="AG65" s="20" t="s">
        <v>109</v>
      </c>
      <c r="AH65" s="20" t="s">
        <v>109</v>
      </c>
      <c r="AI65" s="20" t="s">
        <v>109</v>
      </c>
      <c r="AJ65" s="20" t="s">
        <v>109</v>
      </c>
      <c r="AK65" s="20" t="s">
        <v>109</v>
      </c>
      <c r="AL65" s="20" t="s">
        <v>109</v>
      </c>
      <c r="AM65" s="20" t="s">
        <v>109</v>
      </c>
      <c r="AN65" s="20" t="s">
        <v>109</v>
      </c>
      <c r="AO65" s="20" t="s">
        <v>109</v>
      </c>
      <c r="AP65" s="72" t="s">
        <v>563</v>
      </c>
      <c r="AQ65" s="20" t="s">
        <v>116</v>
      </c>
      <c r="AR65" s="20" t="s">
        <v>109</v>
      </c>
      <c r="AS65" s="77">
        <v>0.9</v>
      </c>
      <c r="AT65" s="20" t="s">
        <v>109</v>
      </c>
      <c r="AU65" s="73" t="s">
        <v>109</v>
      </c>
      <c r="AV65" s="20" t="s">
        <v>109</v>
      </c>
      <c r="AW65" s="20" t="s">
        <v>109</v>
      </c>
      <c r="AX65" s="20" t="s">
        <v>109</v>
      </c>
      <c r="AY65" s="77">
        <v>13.9</v>
      </c>
      <c r="AZ65" s="20" t="s">
        <v>109</v>
      </c>
      <c r="BA65" s="76">
        <v>3544.7</v>
      </c>
      <c r="BB65" s="20" t="s">
        <v>109</v>
      </c>
      <c r="BC65" s="76">
        <v>134.80000000000001</v>
      </c>
      <c r="BD65" s="20" t="s">
        <v>109</v>
      </c>
      <c r="BE65" s="20" t="s">
        <v>109</v>
      </c>
      <c r="BF65" s="20" t="s">
        <v>109</v>
      </c>
      <c r="BG65" s="77">
        <v>3.8</v>
      </c>
      <c r="BH65" s="20" t="s">
        <v>109</v>
      </c>
      <c r="BI65" s="20" t="s">
        <v>109</v>
      </c>
      <c r="BJ65" s="20" t="s">
        <v>109</v>
      </c>
      <c r="BK65" s="20" t="s">
        <v>109</v>
      </c>
      <c r="BL65" s="73" t="s">
        <v>109</v>
      </c>
      <c r="BM65" s="20" t="s">
        <v>109</v>
      </c>
      <c r="BN65" s="20" t="s">
        <v>109</v>
      </c>
      <c r="BO65" s="20" t="s">
        <v>109</v>
      </c>
      <c r="BP65" s="77">
        <v>2</v>
      </c>
      <c r="BQ65" s="20" t="s">
        <v>109</v>
      </c>
      <c r="BR65" s="76">
        <v>769.1</v>
      </c>
      <c r="BS65" s="77">
        <v>0.1</v>
      </c>
      <c r="BT65" s="20" t="s">
        <v>109</v>
      </c>
      <c r="BU65" s="77">
        <v>1.3</v>
      </c>
      <c r="BV65" s="20" t="s">
        <v>109</v>
      </c>
      <c r="BW65" s="20" t="s">
        <v>109</v>
      </c>
      <c r="BX65" s="76">
        <v>36.200000000000003</v>
      </c>
      <c r="BY65" s="20" t="s">
        <v>109</v>
      </c>
      <c r="BZ65" s="20" t="s">
        <v>109</v>
      </c>
      <c r="CA65" s="76">
        <v>43.6</v>
      </c>
      <c r="CB65" s="20" t="s">
        <v>109</v>
      </c>
      <c r="CC65" s="20" t="s">
        <v>109</v>
      </c>
      <c r="CD65" s="77">
        <v>2.4</v>
      </c>
      <c r="CE65" s="20" t="s">
        <v>109</v>
      </c>
      <c r="CF65" s="20" t="s">
        <v>109</v>
      </c>
      <c r="CG65" s="20" t="s">
        <v>109</v>
      </c>
      <c r="CH65" s="77" t="s">
        <v>109</v>
      </c>
      <c r="CI65" s="76">
        <v>112.3</v>
      </c>
      <c r="CJ65" s="20" t="s">
        <v>109</v>
      </c>
      <c r="CK65" s="77">
        <v>4.8</v>
      </c>
      <c r="CL65" s="20" t="s">
        <v>109</v>
      </c>
      <c r="CM65" s="76">
        <v>23.5</v>
      </c>
      <c r="CN65" s="77">
        <v>7.9</v>
      </c>
      <c r="CO65" s="41" t="s">
        <v>109</v>
      </c>
      <c r="CP65" s="20" t="s">
        <v>109</v>
      </c>
      <c r="CQ65" s="20" t="s">
        <v>109</v>
      </c>
      <c r="CR65" s="20" t="s">
        <v>109</v>
      </c>
      <c r="CS65" s="73" t="s">
        <v>109</v>
      </c>
      <c r="CT65" s="20" t="s">
        <v>109</v>
      </c>
      <c r="CU65" s="20" t="s">
        <v>109</v>
      </c>
      <c r="CV65" s="20" t="s">
        <v>109</v>
      </c>
      <c r="CW65" s="20" t="s">
        <v>109</v>
      </c>
      <c r="CX65" s="20" t="s">
        <v>109</v>
      </c>
      <c r="CY65" s="20" t="s">
        <v>109</v>
      </c>
      <c r="CZ65" s="20" t="s">
        <v>109</v>
      </c>
      <c r="DA65" s="20" t="s">
        <v>109</v>
      </c>
      <c r="DB65" s="76" t="s">
        <v>109</v>
      </c>
      <c r="DC65" s="20" t="s">
        <v>109</v>
      </c>
      <c r="DD65" s="76" t="s">
        <v>109</v>
      </c>
      <c r="DE65" s="20" t="s">
        <v>109</v>
      </c>
      <c r="DF65" s="76" t="s">
        <v>109</v>
      </c>
      <c r="DG65" s="20" t="s">
        <v>109</v>
      </c>
      <c r="DH65" s="76" t="s">
        <v>109</v>
      </c>
      <c r="DI65" s="20" t="s">
        <v>109</v>
      </c>
      <c r="DJ65" s="76" t="s">
        <v>109</v>
      </c>
      <c r="DK65" s="73" t="s">
        <v>109</v>
      </c>
      <c r="DL65" s="20" t="s">
        <v>109</v>
      </c>
      <c r="DM65" s="20" t="s">
        <v>109</v>
      </c>
      <c r="DN65" s="20" t="s">
        <v>109</v>
      </c>
      <c r="DO65" s="20" t="s">
        <v>109</v>
      </c>
      <c r="DP65" s="20" t="s">
        <v>109</v>
      </c>
      <c r="DQ65" s="20" t="s">
        <v>109</v>
      </c>
      <c r="DR65" s="20" t="s">
        <v>109</v>
      </c>
      <c r="DS65" s="20" t="s">
        <v>109</v>
      </c>
      <c r="DT65" s="20" t="s">
        <v>109</v>
      </c>
      <c r="DU65" s="20" t="s">
        <v>109</v>
      </c>
      <c r="DV65" s="20" t="s">
        <v>109</v>
      </c>
      <c r="DW65" s="20" t="s">
        <v>109</v>
      </c>
      <c r="DX65" s="20" t="s">
        <v>109</v>
      </c>
      <c r="DY65" s="20" t="s">
        <v>109</v>
      </c>
      <c r="DZ65" s="20" t="s">
        <v>109</v>
      </c>
      <c r="EA65" s="20" t="s">
        <v>109</v>
      </c>
      <c r="EB65" s="20" t="s">
        <v>109</v>
      </c>
      <c r="EC65" s="20" t="s">
        <v>109</v>
      </c>
      <c r="ED65" s="20" t="s">
        <v>109</v>
      </c>
      <c r="EE65" s="77" t="s">
        <v>109</v>
      </c>
      <c r="EF65" s="20" t="s">
        <v>109</v>
      </c>
      <c r="EG65" s="20" t="s">
        <v>109</v>
      </c>
      <c r="EH65" s="77" t="s">
        <v>109</v>
      </c>
      <c r="EI65" s="20" t="s">
        <v>109</v>
      </c>
      <c r="EJ65" s="20" t="s">
        <v>109</v>
      </c>
      <c r="EK65" s="20" t="s">
        <v>109</v>
      </c>
      <c r="EL65" s="20" t="s">
        <v>109</v>
      </c>
      <c r="EM65" s="20" t="s">
        <v>109</v>
      </c>
      <c r="EN65" s="20" t="s">
        <v>109</v>
      </c>
      <c r="EO65" s="20" t="s">
        <v>109</v>
      </c>
      <c r="EP65" s="20" t="s">
        <v>109</v>
      </c>
      <c r="EQ65" s="20" t="s">
        <v>109</v>
      </c>
      <c r="ER65" s="20" t="s">
        <v>109</v>
      </c>
      <c r="ES65" s="20" t="s">
        <v>109</v>
      </c>
      <c r="ET65" s="20" t="s">
        <v>109</v>
      </c>
      <c r="EU65" s="20" t="s">
        <v>109</v>
      </c>
      <c r="EV65" s="20" t="s">
        <v>109</v>
      </c>
      <c r="EW65" s="20" t="s">
        <v>109</v>
      </c>
      <c r="EX65" s="20" t="s">
        <v>109</v>
      </c>
      <c r="EY65" s="20" t="s">
        <v>109</v>
      </c>
      <c r="EZ65" s="20" t="s">
        <v>109</v>
      </c>
      <c r="FA65" s="20" t="s">
        <v>109</v>
      </c>
      <c r="FB65" s="20" t="s">
        <v>109</v>
      </c>
      <c r="FC65" s="20" t="s">
        <v>109</v>
      </c>
    </row>
    <row r="66" spans="1:159" s="71" customFormat="1">
      <c r="A66" s="27" t="s">
        <v>162</v>
      </c>
      <c r="B66" s="20" t="s">
        <v>596</v>
      </c>
      <c r="C66" s="20" t="s">
        <v>109</v>
      </c>
      <c r="D66" s="20" t="s">
        <v>109</v>
      </c>
      <c r="E66" s="20" t="s">
        <v>109</v>
      </c>
      <c r="F66" s="27" t="s">
        <v>111</v>
      </c>
      <c r="G66" s="20" t="s">
        <v>605</v>
      </c>
      <c r="H66" s="20" t="s">
        <v>109</v>
      </c>
      <c r="I66" s="20" t="s">
        <v>109</v>
      </c>
      <c r="J66" s="20" t="s">
        <v>109</v>
      </c>
      <c r="K66" s="20" t="s">
        <v>109</v>
      </c>
      <c r="L66" s="20" t="s">
        <v>109</v>
      </c>
      <c r="M66" s="20" t="s">
        <v>109</v>
      </c>
      <c r="N66" s="41" t="s">
        <v>563</v>
      </c>
      <c r="O66" s="20" t="s">
        <v>109</v>
      </c>
      <c r="P66" s="20" t="s">
        <v>109</v>
      </c>
      <c r="Q66" s="20" t="s">
        <v>109</v>
      </c>
      <c r="R66" s="20" t="s">
        <v>109</v>
      </c>
      <c r="S66" s="20" t="s">
        <v>109</v>
      </c>
      <c r="T66" s="20" t="s">
        <v>109</v>
      </c>
      <c r="U66" s="20" t="s">
        <v>109</v>
      </c>
      <c r="V66" s="20" t="s">
        <v>109</v>
      </c>
      <c r="W66" s="20" t="s">
        <v>109</v>
      </c>
      <c r="X66" s="20" t="s">
        <v>109</v>
      </c>
      <c r="Y66" s="20" t="s">
        <v>109</v>
      </c>
      <c r="Z66" s="20" t="s">
        <v>109</v>
      </c>
      <c r="AA66" s="20" t="s">
        <v>109</v>
      </c>
      <c r="AB66" s="20" t="s">
        <v>109</v>
      </c>
      <c r="AC66" s="20" t="s">
        <v>109</v>
      </c>
      <c r="AD66" s="20" t="s">
        <v>109</v>
      </c>
      <c r="AE66" s="20" t="s">
        <v>109</v>
      </c>
      <c r="AF66" s="20" t="s">
        <v>109</v>
      </c>
      <c r="AG66" s="20" t="s">
        <v>109</v>
      </c>
      <c r="AH66" s="20" t="s">
        <v>109</v>
      </c>
      <c r="AI66" s="20" t="s">
        <v>109</v>
      </c>
      <c r="AJ66" s="20" t="s">
        <v>109</v>
      </c>
      <c r="AK66" s="20" t="s">
        <v>109</v>
      </c>
      <c r="AL66" s="20" t="s">
        <v>109</v>
      </c>
      <c r="AM66" s="20" t="s">
        <v>109</v>
      </c>
      <c r="AN66" s="20" t="s">
        <v>109</v>
      </c>
      <c r="AO66" s="20" t="s">
        <v>109</v>
      </c>
      <c r="AP66" s="72" t="s">
        <v>563</v>
      </c>
      <c r="AQ66" s="20" t="s">
        <v>116</v>
      </c>
      <c r="AR66" s="20" t="s">
        <v>109</v>
      </c>
      <c r="AS66" s="77">
        <v>0.3</v>
      </c>
      <c r="AT66" s="20" t="s">
        <v>109</v>
      </c>
      <c r="AU66" s="73" t="s">
        <v>109</v>
      </c>
      <c r="AV66" s="20" t="s">
        <v>109</v>
      </c>
      <c r="AW66" s="20" t="s">
        <v>109</v>
      </c>
      <c r="AX66" s="20" t="s">
        <v>109</v>
      </c>
      <c r="AY66" s="77">
        <v>19.899999999999999</v>
      </c>
      <c r="AZ66" s="20" t="s">
        <v>109</v>
      </c>
      <c r="BA66" s="76">
        <v>4965.3</v>
      </c>
      <c r="BB66" s="20" t="s">
        <v>109</v>
      </c>
      <c r="BC66" s="76">
        <v>368</v>
      </c>
      <c r="BD66" s="20" t="s">
        <v>109</v>
      </c>
      <c r="BE66" s="20" t="s">
        <v>109</v>
      </c>
      <c r="BF66" s="20" t="s">
        <v>109</v>
      </c>
      <c r="BG66" s="77">
        <v>4.5</v>
      </c>
      <c r="BH66" s="20" t="s">
        <v>109</v>
      </c>
      <c r="BI66" s="20" t="s">
        <v>109</v>
      </c>
      <c r="BJ66" s="20" t="s">
        <v>109</v>
      </c>
      <c r="BK66" s="20" t="s">
        <v>109</v>
      </c>
      <c r="BL66" s="73" t="s">
        <v>109</v>
      </c>
      <c r="BM66" s="20" t="s">
        <v>109</v>
      </c>
      <c r="BN66" s="20" t="s">
        <v>109</v>
      </c>
      <c r="BO66" s="20" t="s">
        <v>109</v>
      </c>
      <c r="BP66" s="77">
        <v>1.5</v>
      </c>
      <c r="BQ66" s="20" t="s">
        <v>109</v>
      </c>
      <c r="BR66" s="76">
        <v>1085.2</v>
      </c>
      <c r="BS66" s="73" t="s">
        <v>109</v>
      </c>
      <c r="BT66" s="20" t="s">
        <v>109</v>
      </c>
      <c r="BU66" s="77">
        <v>0.4</v>
      </c>
      <c r="BV66" s="20" t="s">
        <v>109</v>
      </c>
      <c r="BW66" s="20" t="s">
        <v>109</v>
      </c>
      <c r="BX66" s="76">
        <v>41.5</v>
      </c>
      <c r="BY66" s="20" t="s">
        <v>109</v>
      </c>
      <c r="BZ66" s="20" t="s">
        <v>109</v>
      </c>
      <c r="CA66" s="76">
        <v>31.8</v>
      </c>
      <c r="CB66" s="20" t="s">
        <v>109</v>
      </c>
      <c r="CC66" s="20" t="s">
        <v>109</v>
      </c>
      <c r="CD66" s="77">
        <v>2.2999999999999998</v>
      </c>
      <c r="CE66" s="20" t="s">
        <v>109</v>
      </c>
      <c r="CF66" s="20" t="s">
        <v>109</v>
      </c>
      <c r="CG66" s="20" t="s">
        <v>109</v>
      </c>
      <c r="CH66" s="77" t="s">
        <v>109</v>
      </c>
      <c r="CI66" s="76">
        <v>137.9</v>
      </c>
      <c r="CJ66" s="20" t="s">
        <v>109</v>
      </c>
      <c r="CK66" s="77">
        <v>6</v>
      </c>
      <c r="CL66" s="20" t="s">
        <v>109</v>
      </c>
      <c r="CM66" s="76">
        <v>19.399999999999999</v>
      </c>
      <c r="CN66" s="77">
        <v>7.4</v>
      </c>
      <c r="CO66" s="41" t="s">
        <v>109</v>
      </c>
      <c r="CP66" s="20" t="s">
        <v>109</v>
      </c>
      <c r="CQ66" s="20" t="s">
        <v>109</v>
      </c>
      <c r="CR66" s="20" t="s">
        <v>109</v>
      </c>
      <c r="CS66" s="73" t="s">
        <v>109</v>
      </c>
      <c r="CT66" s="20" t="s">
        <v>109</v>
      </c>
      <c r="CU66" s="20" t="s">
        <v>109</v>
      </c>
      <c r="CV66" s="20" t="s">
        <v>109</v>
      </c>
      <c r="CW66" s="20" t="s">
        <v>109</v>
      </c>
      <c r="CX66" s="20" t="s">
        <v>109</v>
      </c>
      <c r="CY66" s="20" t="s">
        <v>109</v>
      </c>
      <c r="CZ66" s="20" t="s">
        <v>109</v>
      </c>
      <c r="DA66" s="20" t="s">
        <v>109</v>
      </c>
      <c r="DB66" s="76" t="s">
        <v>109</v>
      </c>
      <c r="DC66" s="20" t="s">
        <v>109</v>
      </c>
      <c r="DD66" s="76" t="s">
        <v>109</v>
      </c>
      <c r="DE66" s="20" t="s">
        <v>109</v>
      </c>
      <c r="DF66" s="76" t="s">
        <v>109</v>
      </c>
      <c r="DG66" s="20" t="s">
        <v>109</v>
      </c>
      <c r="DH66" s="76" t="s">
        <v>109</v>
      </c>
      <c r="DI66" s="20" t="s">
        <v>109</v>
      </c>
      <c r="DJ66" s="76" t="s">
        <v>109</v>
      </c>
      <c r="DK66" s="73" t="s">
        <v>109</v>
      </c>
      <c r="DL66" s="20" t="s">
        <v>109</v>
      </c>
      <c r="DM66" s="20" t="s">
        <v>109</v>
      </c>
      <c r="DN66" s="20" t="s">
        <v>109</v>
      </c>
      <c r="DO66" s="20" t="s">
        <v>109</v>
      </c>
      <c r="DP66" s="20" t="s">
        <v>109</v>
      </c>
      <c r="DQ66" s="20" t="s">
        <v>109</v>
      </c>
      <c r="DR66" s="20" t="s">
        <v>109</v>
      </c>
      <c r="DS66" s="20" t="s">
        <v>109</v>
      </c>
      <c r="DT66" s="20" t="s">
        <v>109</v>
      </c>
      <c r="DU66" s="20" t="s">
        <v>109</v>
      </c>
      <c r="DV66" s="20" t="s">
        <v>109</v>
      </c>
      <c r="DW66" s="20" t="s">
        <v>109</v>
      </c>
      <c r="DX66" s="20" t="s">
        <v>109</v>
      </c>
      <c r="DY66" s="20" t="s">
        <v>109</v>
      </c>
      <c r="DZ66" s="20" t="s">
        <v>109</v>
      </c>
      <c r="EA66" s="20" t="s">
        <v>109</v>
      </c>
      <c r="EB66" s="20" t="s">
        <v>109</v>
      </c>
      <c r="EC66" s="20" t="s">
        <v>109</v>
      </c>
      <c r="ED66" s="20" t="s">
        <v>109</v>
      </c>
      <c r="EE66" s="77" t="s">
        <v>109</v>
      </c>
      <c r="EF66" s="20" t="s">
        <v>109</v>
      </c>
      <c r="EG66" s="20" t="s">
        <v>109</v>
      </c>
      <c r="EH66" s="77" t="s">
        <v>109</v>
      </c>
      <c r="EI66" s="20" t="s">
        <v>109</v>
      </c>
      <c r="EJ66" s="20" t="s">
        <v>109</v>
      </c>
      <c r="EK66" s="20" t="s">
        <v>109</v>
      </c>
      <c r="EL66" s="20" t="s">
        <v>109</v>
      </c>
      <c r="EM66" s="20" t="s">
        <v>109</v>
      </c>
      <c r="EN66" s="20" t="s">
        <v>109</v>
      </c>
      <c r="EO66" s="20" t="s">
        <v>109</v>
      </c>
      <c r="EP66" s="20" t="s">
        <v>109</v>
      </c>
      <c r="EQ66" s="20" t="s">
        <v>109</v>
      </c>
      <c r="ER66" s="20" t="s">
        <v>109</v>
      </c>
      <c r="ES66" s="20" t="s">
        <v>109</v>
      </c>
      <c r="ET66" s="20" t="s">
        <v>109</v>
      </c>
      <c r="EU66" s="20" t="s">
        <v>109</v>
      </c>
      <c r="EV66" s="20" t="s">
        <v>109</v>
      </c>
      <c r="EW66" s="20" t="s">
        <v>109</v>
      </c>
      <c r="EX66" s="20" t="s">
        <v>109</v>
      </c>
      <c r="EY66" s="20" t="s">
        <v>109</v>
      </c>
      <c r="EZ66" s="20" t="s">
        <v>109</v>
      </c>
      <c r="FA66" s="20" t="s">
        <v>109</v>
      </c>
      <c r="FB66" s="20" t="s">
        <v>109</v>
      </c>
      <c r="FC66" s="20" t="s">
        <v>109</v>
      </c>
    </row>
    <row r="67" spans="1:159" s="71" customFormat="1">
      <c r="A67" s="27" t="s">
        <v>162</v>
      </c>
      <c r="B67" s="20" t="s">
        <v>596</v>
      </c>
      <c r="C67" s="20" t="s">
        <v>109</v>
      </c>
      <c r="D67" s="20" t="s">
        <v>109</v>
      </c>
      <c r="E67" s="20" t="s">
        <v>109</v>
      </c>
      <c r="F67" s="27" t="s">
        <v>111</v>
      </c>
      <c r="G67" s="20" t="s">
        <v>606</v>
      </c>
      <c r="H67" s="20" t="s">
        <v>109</v>
      </c>
      <c r="I67" s="20" t="s">
        <v>109</v>
      </c>
      <c r="J67" s="20" t="s">
        <v>109</v>
      </c>
      <c r="K67" s="20" t="s">
        <v>109</v>
      </c>
      <c r="L67" s="77" t="s">
        <v>109</v>
      </c>
      <c r="M67" s="20" t="s">
        <v>109</v>
      </c>
      <c r="N67" s="41" t="s">
        <v>563</v>
      </c>
      <c r="O67" s="20" t="s">
        <v>109</v>
      </c>
      <c r="P67" s="20" t="s">
        <v>109</v>
      </c>
      <c r="Q67" s="20" t="s">
        <v>109</v>
      </c>
      <c r="R67" s="20" t="s">
        <v>109</v>
      </c>
      <c r="S67" s="20" t="s">
        <v>109</v>
      </c>
      <c r="T67" s="20" t="s">
        <v>109</v>
      </c>
      <c r="U67" s="20" t="s">
        <v>109</v>
      </c>
      <c r="V67" s="20" t="s">
        <v>109</v>
      </c>
      <c r="W67" s="20" t="s">
        <v>109</v>
      </c>
      <c r="X67" s="20" t="s">
        <v>109</v>
      </c>
      <c r="Y67" s="20" t="s">
        <v>109</v>
      </c>
      <c r="Z67" s="20" t="s">
        <v>109</v>
      </c>
      <c r="AA67" s="20" t="s">
        <v>109</v>
      </c>
      <c r="AB67" s="20" t="s">
        <v>109</v>
      </c>
      <c r="AC67" s="20" t="s">
        <v>109</v>
      </c>
      <c r="AD67" s="20" t="s">
        <v>109</v>
      </c>
      <c r="AE67" s="20" t="s">
        <v>109</v>
      </c>
      <c r="AF67" s="20" t="s">
        <v>109</v>
      </c>
      <c r="AG67" s="20" t="s">
        <v>109</v>
      </c>
      <c r="AH67" s="20" t="s">
        <v>109</v>
      </c>
      <c r="AI67" s="20" t="s">
        <v>109</v>
      </c>
      <c r="AJ67" s="20" t="s">
        <v>109</v>
      </c>
      <c r="AK67" s="20" t="s">
        <v>109</v>
      </c>
      <c r="AL67" s="20" t="s">
        <v>109</v>
      </c>
      <c r="AM67" s="20" t="s">
        <v>109</v>
      </c>
      <c r="AN67" s="20" t="s">
        <v>109</v>
      </c>
      <c r="AO67" s="20" t="s">
        <v>109</v>
      </c>
      <c r="AP67" s="72" t="s">
        <v>563</v>
      </c>
      <c r="AQ67" s="20" t="s">
        <v>116</v>
      </c>
      <c r="AR67" s="20" t="s">
        <v>109</v>
      </c>
      <c r="AS67" s="77">
        <v>0.6</v>
      </c>
      <c r="AT67" s="20" t="s">
        <v>109</v>
      </c>
      <c r="AU67" s="73" t="s">
        <v>109</v>
      </c>
      <c r="AV67" s="20" t="s">
        <v>109</v>
      </c>
      <c r="AW67" s="20" t="s">
        <v>109</v>
      </c>
      <c r="AX67" s="20" t="s">
        <v>109</v>
      </c>
      <c r="AY67" s="77">
        <v>13.1</v>
      </c>
      <c r="AZ67" s="20" t="s">
        <v>109</v>
      </c>
      <c r="BA67" s="76">
        <v>3409.1</v>
      </c>
      <c r="BB67" s="20" t="s">
        <v>109</v>
      </c>
      <c r="BC67" s="76">
        <v>41.1</v>
      </c>
      <c r="BD67" s="20" t="s">
        <v>109</v>
      </c>
      <c r="BE67" s="20" t="s">
        <v>109</v>
      </c>
      <c r="BF67" s="20" t="s">
        <v>109</v>
      </c>
      <c r="BG67" s="77">
        <v>3.8</v>
      </c>
      <c r="BH67" s="20" t="s">
        <v>109</v>
      </c>
      <c r="BI67" s="20" t="s">
        <v>109</v>
      </c>
      <c r="BJ67" s="20" t="s">
        <v>109</v>
      </c>
      <c r="BK67" s="20" t="s">
        <v>109</v>
      </c>
      <c r="BL67" s="73" t="s">
        <v>109</v>
      </c>
      <c r="BM67" s="20" t="s">
        <v>109</v>
      </c>
      <c r="BN67" s="20" t="s">
        <v>109</v>
      </c>
      <c r="BO67" s="20" t="s">
        <v>109</v>
      </c>
      <c r="BP67" s="77">
        <v>2</v>
      </c>
      <c r="BQ67" s="20" t="s">
        <v>109</v>
      </c>
      <c r="BR67" s="76">
        <v>873.9</v>
      </c>
      <c r="BS67" s="77">
        <v>0.9</v>
      </c>
      <c r="BT67" s="20" t="s">
        <v>109</v>
      </c>
      <c r="BU67" s="77">
        <v>1.5</v>
      </c>
      <c r="BV67" s="20" t="s">
        <v>109</v>
      </c>
      <c r="BW67" s="20" t="s">
        <v>109</v>
      </c>
      <c r="BX67" s="76">
        <v>37.299999999999997</v>
      </c>
      <c r="BY67" s="20" t="s">
        <v>109</v>
      </c>
      <c r="BZ67" s="20" t="s">
        <v>109</v>
      </c>
      <c r="CA67" s="76">
        <v>24</v>
      </c>
      <c r="CB67" s="20" t="s">
        <v>109</v>
      </c>
      <c r="CC67" s="20" t="s">
        <v>109</v>
      </c>
      <c r="CD67" s="77">
        <v>3.9</v>
      </c>
      <c r="CE67" s="20" t="s">
        <v>109</v>
      </c>
      <c r="CF67" s="20" t="s">
        <v>109</v>
      </c>
      <c r="CG67" s="20" t="s">
        <v>109</v>
      </c>
      <c r="CH67" s="77" t="s">
        <v>109</v>
      </c>
      <c r="CI67" s="76">
        <v>111.7</v>
      </c>
      <c r="CJ67" s="20" t="s">
        <v>109</v>
      </c>
      <c r="CK67" s="77">
        <v>6.1</v>
      </c>
      <c r="CL67" s="20" t="s">
        <v>109</v>
      </c>
      <c r="CM67" s="76">
        <v>27.4</v>
      </c>
      <c r="CN67" s="77">
        <v>5.3</v>
      </c>
      <c r="CO67" s="41" t="s">
        <v>109</v>
      </c>
      <c r="CP67" s="20" t="s">
        <v>109</v>
      </c>
      <c r="CQ67" s="20" t="s">
        <v>109</v>
      </c>
      <c r="CR67" s="20" t="s">
        <v>109</v>
      </c>
      <c r="CS67" s="73" t="s">
        <v>109</v>
      </c>
      <c r="CT67" s="20" t="s">
        <v>109</v>
      </c>
      <c r="CU67" s="20" t="s">
        <v>109</v>
      </c>
      <c r="CV67" s="20" t="s">
        <v>109</v>
      </c>
      <c r="CW67" s="20" t="s">
        <v>109</v>
      </c>
      <c r="CX67" s="20" t="s">
        <v>109</v>
      </c>
      <c r="CY67" s="20" t="s">
        <v>109</v>
      </c>
      <c r="CZ67" s="20" t="s">
        <v>109</v>
      </c>
      <c r="DA67" s="20" t="s">
        <v>109</v>
      </c>
      <c r="DB67" s="76" t="s">
        <v>109</v>
      </c>
      <c r="DC67" s="20" t="s">
        <v>109</v>
      </c>
      <c r="DD67" s="76" t="s">
        <v>109</v>
      </c>
      <c r="DE67" s="20" t="s">
        <v>109</v>
      </c>
      <c r="DF67" s="76" t="s">
        <v>109</v>
      </c>
      <c r="DG67" s="20" t="s">
        <v>109</v>
      </c>
      <c r="DH67" s="76" t="s">
        <v>109</v>
      </c>
      <c r="DI67" s="20" t="s">
        <v>109</v>
      </c>
      <c r="DJ67" s="76" t="s">
        <v>109</v>
      </c>
      <c r="DK67" s="73" t="s">
        <v>109</v>
      </c>
      <c r="DL67" s="20" t="s">
        <v>109</v>
      </c>
      <c r="DM67" s="20" t="s">
        <v>109</v>
      </c>
      <c r="DN67" s="20" t="s">
        <v>109</v>
      </c>
      <c r="DO67" s="20" t="s">
        <v>109</v>
      </c>
      <c r="DP67" s="20" t="s">
        <v>109</v>
      </c>
      <c r="DQ67" s="20" t="s">
        <v>109</v>
      </c>
      <c r="DR67" s="20" t="s">
        <v>109</v>
      </c>
      <c r="DS67" s="20" t="s">
        <v>109</v>
      </c>
      <c r="DT67" s="20" t="s">
        <v>109</v>
      </c>
      <c r="DU67" s="20" t="s">
        <v>109</v>
      </c>
      <c r="DV67" s="20" t="s">
        <v>109</v>
      </c>
      <c r="DW67" s="20" t="s">
        <v>109</v>
      </c>
      <c r="DX67" s="20" t="s">
        <v>109</v>
      </c>
      <c r="DY67" s="20" t="s">
        <v>109</v>
      </c>
      <c r="DZ67" s="20" t="s">
        <v>109</v>
      </c>
      <c r="EA67" s="20" t="s">
        <v>109</v>
      </c>
      <c r="EB67" s="20" t="s">
        <v>109</v>
      </c>
      <c r="EC67" s="20" t="s">
        <v>109</v>
      </c>
      <c r="ED67" s="20" t="s">
        <v>109</v>
      </c>
      <c r="EE67" s="77" t="s">
        <v>109</v>
      </c>
      <c r="EF67" s="20" t="s">
        <v>109</v>
      </c>
      <c r="EG67" s="20" t="s">
        <v>109</v>
      </c>
      <c r="EH67" s="77" t="s">
        <v>109</v>
      </c>
      <c r="EI67" s="20" t="s">
        <v>109</v>
      </c>
      <c r="EJ67" s="20" t="s">
        <v>109</v>
      </c>
      <c r="EK67" s="20" t="s">
        <v>109</v>
      </c>
      <c r="EL67" s="20" t="s">
        <v>109</v>
      </c>
      <c r="EM67" s="20" t="s">
        <v>109</v>
      </c>
      <c r="EN67" s="20" t="s">
        <v>109</v>
      </c>
      <c r="EO67" s="20" t="s">
        <v>109</v>
      </c>
      <c r="EP67" s="20" t="s">
        <v>109</v>
      </c>
      <c r="EQ67" s="20" t="s">
        <v>109</v>
      </c>
      <c r="ER67" s="20" t="s">
        <v>109</v>
      </c>
      <c r="ES67" s="20" t="s">
        <v>109</v>
      </c>
      <c r="ET67" s="20" t="s">
        <v>109</v>
      </c>
      <c r="EU67" s="20" t="s">
        <v>109</v>
      </c>
      <c r="EV67" s="20" t="s">
        <v>109</v>
      </c>
      <c r="EW67" s="20" t="s">
        <v>109</v>
      </c>
      <c r="EX67" s="20" t="s">
        <v>109</v>
      </c>
      <c r="EY67" s="20" t="s">
        <v>109</v>
      </c>
      <c r="EZ67" s="20" t="s">
        <v>109</v>
      </c>
      <c r="FA67" s="20" t="s">
        <v>109</v>
      </c>
      <c r="FB67" s="20" t="s">
        <v>109</v>
      </c>
      <c r="FC67" s="20" t="s">
        <v>109</v>
      </c>
    </row>
    <row r="68" spans="1:159" s="71" customFormat="1">
      <c r="A68" s="27" t="s">
        <v>162</v>
      </c>
      <c r="B68" s="20" t="s">
        <v>596</v>
      </c>
      <c r="C68" s="20" t="s">
        <v>109</v>
      </c>
      <c r="D68" s="20" t="s">
        <v>109</v>
      </c>
      <c r="E68" s="20" t="s">
        <v>109</v>
      </c>
      <c r="F68" s="27" t="s">
        <v>111</v>
      </c>
      <c r="G68" s="20" t="s">
        <v>607</v>
      </c>
      <c r="H68" s="20" t="s">
        <v>109</v>
      </c>
      <c r="I68" s="20" t="s">
        <v>109</v>
      </c>
      <c r="J68" s="20" t="s">
        <v>109</v>
      </c>
      <c r="K68" s="20" t="s">
        <v>109</v>
      </c>
      <c r="L68" s="77" t="s">
        <v>109</v>
      </c>
      <c r="M68" s="20" t="s">
        <v>109</v>
      </c>
      <c r="N68" s="41" t="s">
        <v>563</v>
      </c>
      <c r="O68" s="20" t="s">
        <v>109</v>
      </c>
      <c r="P68" s="20" t="s">
        <v>109</v>
      </c>
      <c r="Q68" s="20" t="s">
        <v>109</v>
      </c>
      <c r="R68" s="20" t="s">
        <v>109</v>
      </c>
      <c r="S68" s="20" t="s">
        <v>109</v>
      </c>
      <c r="T68" s="20" t="s">
        <v>109</v>
      </c>
      <c r="U68" s="20" t="s">
        <v>109</v>
      </c>
      <c r="V68" s="20" t="s">
        <v>109</v>
      </c>
      <c r="W68" s="20" t="s">
        <v>109</v>
      </c>
      <c r="X68" s="20" t="s">
        <v>109</v>
      </c>
      <c r="Y68" s="20" t="s">
        <v>109</v>
      </c>
      <c r="Z68" s="20" t="s">
        <v>109</v>
      </c>
      <c r="AA68" s="20" t="s">
        <v>109</v>
      </c>
      <c r="AB68" s="20" t="s">
        <v>109</v>
      </c>
      <c r="AC68" s="20" t="s">
        <v>109</v>
      </c>
      <c r="AD68" s="20" t="s">
        <v>109</v>
      </c>
      <c r="AE68" s="20" t="s">
        <v>109</v>
      </c>
      <c r="AF68" s="20" t="s">
        <v>109</v>
      </c>
      <c r="AG68" s="20" t="s">
        <v>109</v>
      </c>
      <c r="AH68" s="20" t="s">
        <v>109</v>
      </c>
      <c r="AI68" s="20" t="s">
        <v>109</v>
      </c>
      <c r="AJ68" s="20" t="s">
        <v>109</v>
      </c>
      <c r="AK68" s="20" t="s">
        <v>109</v>
      </c>
      <c r="AL68" s="20" t="s">
        <v>109</v>
      </c>
      <c r="AM68" s="20" t="s">
        <v>109</v>
      </c>
      <c r="AN68" s="20" t="s">
        <v>109</v>
      </c>
      <c r="AO68" s="20" t="s">
        <v>109</v>
      </c>
      <c r="AP68" s="72" t="s">
        <v>563</v>
      </c>
      <c r="AQ68" s="20" t="s">
        <v>116</v>
      </c>
      <c r="AR68" s="20" t="s">
        <v>109</v>
      </c>
      <c r="AS68" s="77">
        <v>0.6</v>
      </c>
      <c r="AT68" s="20" t="s">
        <v>109</v>
      </c>
      <c r="AU68" s="73" t="s">
        <v>109</v>
      </c>
      <c r="AV68" s="20" t="s">
        <v>109</v>
      </c>
      <c r="AW68" s="20" t="s">
        <v>109</v>
      </c>
      <c r="AX68" s="20" t="s">
        <v>109</v>
      </c>
      <c r="AY68" s="77">
        <v>13.2</v>
      </c>
      <c r="AZ68" s="20" t="s">
        <v>109</v>
      </c>
      <c r="BA68" s="76">
        <v>3463.2</v>
      </c>
      <c r="BB68" s="20" t="s">
        <v>109</v>
      </c>
      <c r="BC68" s="76">
        <v>167.1</v>
      </c>
      <c r="BD68" s="20" t="s">
        <v>109</v>
      </c>
      <c r="BE68" s="20" t="s">
        <v>109</v>
      </c>
      <c r="BF68" s="20" t="s">
        <v>109</v>
      </c>
      <c r="BG68" s="77">
        <v>2.5</v>
      </c>
      <c r="BH68" s="20" t="s">
        <v>109</v>
      </c>
      <c r="BI68" s="20" t="s">
        <v>109</v>
      </c>
      <c r="BJ68" s="20" t="s">
        <v>109</v>
      </c>
      <c r="BK68" s="20" t="s">
        <v>109</v>
      </c>
      <c r="BL68" s="73" t="s">
        <v>109</v>
      </c>
      <c r="BM68" s="20" t="s">
        <v>109</v>
      </c>
      <c r="BN68" s="20" t="s">
        <v>109</v>
      </c>
      <c r="BO68" s="20" t="s">
        <v>109</v>
      </c>
      <c r="BP68" s="77">
        <v>1.1000000000000001</v>
      </c>
      <c r="BQ68" s="20" t="s">
        <v>109</v>
      </c>
      <c r="BR68" s="76">
        <v>934.3</v>
      </c>
      <c r="BS68" s="77">
        <v>2.2000000000000002</v>
      </c>
      <c r="BT68" s="20" t="s">
        <v>109</v>
      </c>
      <c r="BU68" s="77">
        <v>1.6</v>
      </c>
      <c r="BV68" s="20" t="s">
        <v>109</v>
      </c>
      <c r="BW68" s="20" t="s">
        <v>109</v>
      </c>
      <c r="BX68" s="76">
        <v>45.3</v>
      </c>
      <c r="BY68" s="20" t="s">
        <v>109</v>
      </c>
      <c r="BZ68" s="20" t="s">
        <v>109</v>
      </c>
      <c r="CA68" s="76">
        <v>28.6</v>
      </c>
      <c r="CB68" s="20" t="s">
        <v>109</v>
      </c>
      <c r="CC68" s="20" t="s">
        <v>109</v>
      </c>
      <c r="CD68" s="77">
        <v>3</v>
      </c>
      <c r="CE68" s="20" t="s">
        <v>109</v>
      </c>
      <c r="CF68" s="20" t="s">
        <v>109</v>
      </c>
      <c r="CG68" s="20" t="s">
        <v>109</v>
      </c>
      <c r="CH68" s="77">
        <v>0.3</v>
      </c>
      <c r="CI68" s="76">
        <v>135.4</v>
      </c>
      <c r="CJ68" s="20" t="s">
        <v>109</v>
      </c>
      <c r="CK68" s="77">
        <v>6.3</v>
      </c>
      <c r="CL68" s="20" t="s">
        <v>109</v>
      </c>
      <c r="CM68" s="76">
        <v>24.3</v>
      </c>
      <c r="CN68" s="77">
        <v>7.3</v>
      </c>
      <c r="CO68" s="41" t="s">
        <v>109</v>
      </c>
      <c r="CP68" s="20" t="s">
        <v>109</v>
      </c>
      <c r="CQ68" s="20" t="s">
        <v>109</v>
      </c>
      <c r="CR68" s="20" t="s">
        <v>109</v>
      </c>
      <c r="CS68" s="73" t="s">
        <v>109</v>
      </c>
      <c r="CT68" s="20" t="s">
        <v>109</v>
      </c>
      <c r="CU68" s="20" t="s">
        <v>109</v>
      </c>
      <c r="CV68" s="20" t="s">
        <v>109</v>
      </c>
      <c r="CW68" s="20" t="s">
        <v>109</v>
      </c>
      <c r="CX68" s="20" t="s">
        <v>109</v>
      </c>
      <c r="CY68" s="20" t="s">
        <v>109</v>
      </c>
      <c r="CZ68" s="20" t="s">
        <v>109</v>
      </c>
      <c r="DA68" s="20" t="s">
        <v>109</v>
      </c>
      <c r="DB68" s="76" t="s">
        <v>109</v>
      </c>
      <c r="DC68" s="20" t="s">
        <v>109</v>
      </c>
      <c r="DD68" s="76" t="s">
        <v>109</v>
      </c>
      <c r="DE68" s="20" t="s">
        <v>109</v>
      </c>
      <c r="DF68" s="76" t="s">
        <v>109</v>
      </c>
      <c r="DG68" s="20" t="s">
        <v>109</v>
      </c>
      <c r="DH68" s="76" t="s">
        <v>109</v>
      </c>
      <c r="DI68" s="20" t="s">
        <v>109</v>
      </c>
      <c r="DJ68" s="76" t="s">
        <v>109</v>
      </c>
      <c r="DK68" s="73" t="s">
        <v>109</v>
      </c>
      <c r="DL68" s="20" t="s">
        <v>109</v>
      </c>
      <c r="DM68" s="20" t="s">
        <v>109</v>
      </c>
      <c r="DN68" s="20" t="s">
        <v>109</v>
      </c>
      <c r="DO68" s="20" t="s">
        <v>109</v>
      </c>
      <c r="DP68" s="20" t="s">
        <v>109</v>
      </c>
      <c r="DQ68" s="20" t="s">
        <v>109</v>
      </c>
      <c r="DR68" s="20" t="s">
        <v>109</v>
      </c>
      <c r="DS68" s="20" t="s">
        <v>109</v>
      </c>
      <c r="DT68" s="20" t="s">
        <v>109</v>
      </c>
      <c r="DU68" s="20" t="s">
        <v>109</v>
      </c>
      <c r="DV68" s="20" t="s">
        <v>109</v>
      </c>
      <c r="DW68" s="20" t="s">
        <v>109</v>
      </c>
      <c r="DX68" s="20" t="s">
        <v>109</v>
      </c>
      <c r="DY68" s="20" t="s">
        <v>109</v>
      </c>
      <c r="DZ68" s="20" t="s">
        <v>109</v>
      </c>
      <c r="EA68" s="20" t="s">
        <v>109</v>
      </c>
      <c r="EB68" s="20" t="s">
        <v>109</v>
      </c>
      <c r="EC68" s="20" t="s">
        <v>109</v>
      </c>
      <c r="ED68" s="20" t="s">
        <v>109</v>
      </c>
      <c r="EE68" s="77" t="s">
        <v>109</v>
      </c>
      <c r="EF68" s="20" t="s">
        <v>109</v>
      </c>
      <c r="EG68" s="20" t="s">
        <v>109</v>
      </c>
      <c r="EH68" s="77" t="s">
        <v>109</v>
      </c>
      <c r="EI68" s="20" t="s">
        <v>109</v>
      </c>
      <c r="EJ68" s="20" t="s">
        <v>109</v>
      </c>
      <c r="EK68" s="20" t="s">
        <v>109</v>
      </c>
      <c r="EL68" s="20" t="s">
        <v>109</v>
      </c>
      <c r="EM68" s="20" t="s">
        <v>109</v>
      </c>
      <c r="EN68" s="20" t="s">
        <v>109</v>
      </c>
      <c r="EO68" s="20" t="s">
        <v>109</v>
      </c>
      <c r="EP68" s="20" t="s">
        <v>109</v>
      </c>
      <c r="EQ68" s="20" t="s">
        <v>109</v>
      </c>
      <c r="ER68" s="20" t="s">
        <v>109</v>
      </c>
      <c r="ES68" s="20" t="s">
        <v>109</v>
      </c>
      <c r="ET68" s="20" t="s">
        <v>109</v>
      </c>
      <c r="EU68" s="20" t="s">
        <v>109</v>
      </c>
      <c r="EV68" s="20" t="s">
        <v>109</v>
      </c>
      <c r="EW68" s="20" t="s">
        <v>109</v>
      </c>
      <c r="EX68" s="20" t="s">
        <v>109</v>
      </c>
      <c r="EY68" s="20" t="s">
        <v>109</v>
      </c>
      <c r="EZ68" s="20" t="s">
        <v>109</v>
      </c>
      <c r="FA68" s="20" t="s">
        <v>109</v>
      </c>
      <c r="FB68" s="20" t="s">
        <v>109</v>
      </c>
      <c r="FC68" s="20" t="s">
        <v>109</v>
      </c>
    </row>
    <row r="69" spans="1:159" s="71" customFormat="1">
      <c r="A69" s="27" t="s">
        <v>162</v>
      </c>
      <c r="B69" s="20" t="s">
        <v>596</v>
      </c>
      <c r="C69" s="20" t="s">
        <v>109</v>
      </c>
      <c r="D69" s="20" t="s">
        <v>109</v>
      </c>
      <c r="E69" s="20" t="s">
        <v>109</v>
      </c>
      <c r="F69" s="27" t="s">
        <v>111</v>
      </c>
      <c r="G69" s="20" t="s">
        <v>608</v>
      </c>
      <c r="H69" s="20" t="s">
        <v>109</v>
      </c>
      <c r="I69" s="20" t="s">
        <v>109</v>
      </c>
      <c r="J69" s="20" t="s">
        <v>109</v>
      </c>
      <c r="K69" s="20" t="s">
        <v>109</v>
      </c>
      <c r="L69" s="77" t="s">
        <v>109</v>
      </c>
      <c r="M69" s="20" t="s">
        <v>109</v>
      </c>
      <c r="N69" s="41" t="s">
        <v>563</v>
      </c>
      <c r="O69" s="20" t="s">
        <v>109</v>
      </c>
      <c r="P69" s="20" t="s">
        <v>109</v>
      </c>
      <c r="Q69" s="20" t="s">
        <v>109</v>
      </c>
      <c r="R69" s="20" t="s">
        <v>109</v>
      </c>
      <c r="S69" s="20" t="s">
        <v>109</v>
      </c>
      <c r="T69" s="20" t="s">
        <v>109</v>
      </c>
      <c r="U69" s="20" t="s">
        <v>109</v>
      </c>
      <c r="V69" s="20" t="s">
        <v>109</v>
      </c>
      <c r="W69" s="20" t="s">
        <v>109</v>
      </c>
      <c r="X69" s="20" t="s">
        <v>109</v>
      </c>
      <c r="Y69" s="20" t="s">
        <v>109</v>
      </c>
      <c r="Z69" s="20" t="s">
        <v>109</v>
      </c>
      <c r="AA69" s="20" t="s">
        <v>109</v>
      </c>
      <c r="AB69" s="20" t="s">
        <v>109</v>
      </c>
      <c r="AC69" s="20" t="s">
        <v>109</v>
      </c>
      <c r="AD69" s="20" t="s">
        <v>109</v>
      </c>
      <c r="AE69" s="20" t="s">
        <v>109</v>
      </c>
      <c r="AF69" s="20" t="s">
        <v>109</v>
      </c>
      <c r="AG69" s="20" t="s">
        <v>109</v>
      </c>
      <c r="AH69" s="20" t="s">
        <v>109</v>
      </c>
      <c r="AI69" s="20" t="s">
        <v>109</v>
      </c>
      <c r="AJ69" s="20" t="s">
        <v>109</v>
      </c>
      <c r="AK69" s="20" t="s">
        <v>109</v>
      </c>
      <c r="AL69" s="20" t="s">
        <v>109</v>
      </c>
      <c r="AM69" s="20" t="s">
        <v>109</v>
      </c>
      <c r="AN69" s="20" t="s">
        <v>109</v>
      </c>
      <c r="AO69" s="20" t="s">
        <v>109</v>
      </c>
      <c r="AP69" s="72" t="s">
        <v>563</v>
      </c>
      <c r="AQ69" s="20" t="s">
        <v>116</v>
      </c>
      <c r="AR69" s="20" t="s">
        <v>109</v>
      </c>
      <c r="AS69" s="73" t="s">
        <v>109</v>
      </c>
      <c r="AT69" s="20" t="s">
        <v>109</v>
      </c>
      <c r="AU69" s="73" t="s">
        <v>109</v>
      </c>
      <c r="AV69" s="20" t="s">
        <v>109</v>
      </c>
      <c r="AW69" s="20" t="s">
        <v>109</v>
      </c>
      <c r="AX69" s="20" t="s">
        <v>109</v>
      </c>
      <c r="AY69" s="77">
        <v>12.7</v>
      </c>
      <c r="AZ69" s="20" t="s">
        <v>109</v>
      </c>
      <c r="BA69" s="76">
        <v>2103.8000000000002</v>
      </c>
      <c r="BB69" s="20" t="s">
        <v>109</v>
      </c>
      <c r="BC69" s="77">
        <v>11.5</v>
      </c>
      <c r="BD69" s="20" t="s">
        <v>109</v>
      </c>
      <c r="BE69" s="20" t="s">
        <v>109</v>
      </c>
      <c r="BF69" s="20" t="s">
        <v>109</v>
      </c>
      <c r="BG69" s="77">
        <v>6.3</v>
      </c>
      <c r="BH69" s="20" t="s">
        <v>109</v>
      </c>
      <c r="BI69" s="20" t="s">
        <v>109</v>
      </c>
      <c r="BJ69" s="20" t="s">
        <v>109</v>
      </c>
      <c r="BK69" s="20" t="s">
        <v>109</v>
      </c>
      <c r="BL69" s="73" t="s">
        <v>109</v>
      </c>
      <c r="BM69" s="20" t="s">
        <v>109</v>
      </c>
      <c r="BN69" s="20" t="s">
        <v>109</v>
      </c>
      <c r="BO69" s="20" t="s">
        <v>109</v>
      </c>
      <c r="BP69" s="77">
        <v>1.5</v>
      </c>
      <c r="BQ69" s="20" t="s">
        <v>109</v>
      </c>
      <c r="BR69" s="76">
        <v>518.20000000000005</v>
      </c>
      <c r="BS69" s="77">
        <v>2.2999999999999998</v>
      </c>
      <c r="BT69" s="20" t="s">
        <v>109</v>
      </c>
      <c r="BU69" s="77">
        <v>1.5</v>
      </c>
      <c r="BV69" s="20" t="s">
        <v>109</v>
      </c>
      <c r="BW69" s="20" t="s">
        <v>109</v>
      </c>
      <c r="BX69" s="76">
        <v>53.5</v>
      </c>
      <c r="BY69" s="20" t="s">
        <v>109</v>
      </c>
      <c r="BZ69" s="20" t="s">
        <v>109</v>
      </c>
      <c r="CA69" s="76">
        <v>46.9</v>
      </c>
      <c r="CB69" s="20" t="s">
        <v>109</v>
      </c>
      <c r="CC69" s="20" t="s">
        <v>109</v>
      </c>
      <c r="CD69" s="77">
        <v>3.6</v>
      </c>
      <c r="CE69" s="20" t="s">
        <v>109</v>
      </c>
      <c r="CF69" s="20" t="s">
        <v>109</v>
      </c>
      <c r="CG69" s="20" t="s">
        <v>109</v>
      </c>
      <c r="CH69" s="77" t="s">
        <v>109</v>
      </c>
      <c r="CI69" s="76">
        <v>202.7</v>
      </c>
      <c r="CJ69" s="20" t="s">
        <v>109</v>
      </c>
      <c r="CK69" s="77">
        <v>7.2</v>
      </c>
      <c r="CL69" s="20" t="s">
        <v>109</v>
      </c>
      <c r="CM69" s="76">
        <v>39.6</v>
      </c>
      <c r="CN69" s="77">
        <v>11.7</v>
      </c>
      <c r="CO69" s="41" t="s">
        <v>109</v>
      </c>
      <c r="CP69" s="20" t="s">
        <v>109</v>
      </c>
      <c r="CQ69" s="20" t="s">
        <v>109</v>
      </c>
      <c r="CR69" s="20" t="s">
        <v>109</v>
      </c>
      <c r="CS69" s="73" t="s">
        <v>109</v>
      </c>
      <c r="CT69" s="20" t="s">
        <v>109</v>
      </c>
      <c r="CU69" s="20" t="s">
        <v>109</v>
      </c>
      <c r="CV69" s="20" t="s">
        <v>109</v>
      </c>
      <c r="CW69" s="20" t="s">
        <v>109</v>
      </c>
      <c r="CX69" s="20" t="s">
        <v>109</v>
      </c>
      <c r="CY69" s="20" t="s">
        <v>109</v>
      </c>
      <c r="CZ69" s="20" t="s">
        <v>109</v>
      </c>
      <c r="DA69" s="20" t="s">
        <v>109</v>
      </c>
      <c r="DB69" s="76" t="s">
        <v>109</v>
      </c>
      <c r="DC69" s="20" t="s">
        <v>109</v>
      </c>
      <c r="DD69" s="76" t="s">
        <v>109</v>
      </c>
      <c r="DE69" s="20" t="s">
        <v>109</v>
      </c>
      <c r="DF69" s="76" t="s">
        <v>109</v>
      </c>
      <c r="DG69" s="20" t="s">
        <v>109</v>
      </c>
      <c r="DH69" s="76" t="s">
        <v>109</v>
      </c>
      <c r="DI69" s="20" t="s">
        <v>109</v>
      </c>
      <c r="DJ69" s="76" t="s">
        <v>109</v>
      </c>
      <c r="DK69" s="73" t="s">
        <v>109</v>
      </c>
      <c r="DL69" s="20" t="s">
        <v>109</v>
      </c>
      <c r="DM69" s="20" t="s">
        <v>109</v>
      </c>
      <c r="DN69" s="20" t="s">
        <v>109</v>
      </c>
      <c r="DO69" s="20" t="s">
        <v>109</v>
      </c>
      <c r="DP69" s="20" t="s">
        <v>109</v>
      </c>
      <c r="DQ69" s="20" t="s">
        <v>109</v>
      </c>
      <c r="DR69" s="20" t="s">
        <v>109</v>
      </c>
      <c r="DS69" s="20" t="s">
        <v>109</v>
      </c>
      <c r="DT69" s="20" t="s">
        <v>109</v>
      </c>
      <c r="DU69" s="20" t="s">
        <v>109</v>
      </c>
      <c r="DV69" s="20" t="s">
        <v>109</v>
      </c>
      <c r="DW69" s="20" t="s">
        <v>109</v>
      </c>
      <c r="DX69" s="20" t="s">
        <v>109</v>
      </c>
      <c r="DY69" s="20" t="s">
        <v>109</v>
      </c>
      <c r="DZ69" s="20" t="s">
        <v>109</v>
      </c>
      <c r="EA69" s="20" t="s">
        <v>109</v>
      </c>
      <c r="EB69" s="20" t="s">
        <v>109</v>
      </c>
      <c r="EC69" s="20" t="s">
        <v>109</v>
      </c>
      <c r="ED69" s="20" t="s">
        <v>109</v>
      </c>
      <c r="EE69" s="77" t="s">
        <v>109</v>
      </c>
      <c r="EF69" s="20" t="s">
        <v>109</v>
      </c>
      <c r="EG69" s="20" t="s">
        <v>109</v>
      </c>
      <c r="EH69" s="77" t="s">
        <v>109</v>
      </c>
      <c r="EI69" s="20" t="s">
        <v>109</v>
      </c>
      <c r="EJ69" s="20" t="s">
        <v>109</v>
      </c>
      <c r="EK69" s="20" t="s">
        <v>109</v>
      </c>
      <c r="EL69" s="20" t="s">
        <v>109</v>
      </c>
      <c r="EM69" s="20" t="s">
        <v>109</v>
      </c>
      <c r="EN69" s="20" t="s">
        <v>109</v>
      </c>
      <c r="EO69" s="20" t="s">
        <v>109</v>
      </c>
      <c r="EP69" s="20" t="s">
        <v>109</v>
      </c>
      <c r="EQ69" s="20" t="s">
        <v>109</v>
      </c>
      <c r="ER69" s="20" t="s">
        <v>109</v>
      </c>
      <c r="ES69" s="20" t="s">
        <v>109</v>
      </c>
      <c r="ET69" s="20" t="s">
        <v>109</v>
      </c>
      <c r="EU69" s="20" t="s">
        <v>109</v>
      </c>
      <c r="EV69" s="20" t="s">
        <v>109</v>
      </c>
      <c r="EW69" s="20" t="s">
        <v>109</v>
      </c>
      <c r="EX69" s="20" t="s">
        <v>109</v>
      </c>
      <c r="EY69" s="20" t="s">
        <v>109</v>
      </c>
      <c r="EZ69" s="20" t="s">
        <v>109</v>
      </c>
      <c r="FA69" s="20" t="s">
        <v>109</v>
      </c>
      <c r="FB69" s="20" t="s">
        <v>109</v>
      </c>
      <c r="FC69" s="20" t="s">
        <v>109</v>
      </c>
    </row>
    <row r="70" spans="1:159" s="71" customFormat="1">
      <c r="A70" s="27" t="s">
        <v>162</v>
      </c>
      <c r="B70" s="20" t="s">
        <v>596</v>
      </c>
      <c r="C70" s="20" t="s">
        <v>109</v>
      </c>
      <c r="D70" s="20" t="s">
        <v>109</v>
      </c>
      <c r="E70" s="20" t="s">
        <v>109</v>
      </c>
      <c r="F70" s="27" t="s">
        <v>111</v>
      </c>
      <c r="G70" s="20" t="s">
        <v>609</v>
      </c>
      <c r="H70" s="20" t="s">
        <v>109</v>
      </c>
      <c r="I70" s="20" t="s">
        <v>109</v>
      </c>
      <c r="J70" s="20" t="s">
        <v>109</v>
      </c>
      <c r="K70" s="20" t="s">
        <v>109</v>
      </c>
      <c r="L70" s="77" t="s">
        <v>109</v>
      </c>
      <c r="M70" s="20" t="s">
        <v>109</v>
      </c>
      <c r="N70" s="41" t="s">
        <v>563</v>
      </c>
      <c r="O70" s="20" t="s">
        <v>109</v>
      </c>
      <c r="P70" s="20" t="s">
        <v>109</v>
      </c>
      <c r="Q70" s="20" t="s">
        <v>109</v>
      </c>
      <c r="R70" s="20" t="s">
        <v>109</v>
      </c>
      <c r="S70" s="20" t="s">
        <v>109</v>
      </c>
      <c r="T70" s="20" t="s">
        <v>109</v>
      </c>
      <c r="U70" s="20" t="s">
        <v>109</v>
      </c>
      <c r="V70" s="20" t="s">
        <v>109</v>
      </c>
      <c r="W70" s="20" t="s">
        <v>109</v>
      </c>
      <c r="X70" s="20" t="s">
        <v>109</v>
      </c>
      <c r="Y70" s="20" t="s">
        <v>109</v>
      </c>
      <c r="Z70" s="20" t="s">
        <v>109</v>
      </c>
      <c r="AA70" s="20" t="s">
        <v>109</v>
      </c>
      <c r="AB70" s="20" t="s">
        <v>109</v>
      </c>
      <c r="AC70" s="20" t="s">
        <v>109</v>
      </c>
      <c r="AD70" s="20" t="s">
        <v>109</v>
      </c>
      <c r="AE70" s="20" t="s">
        <v>109</v>
      </c>
      <c r="AF70" s="20" t="s">
        <v>109</v>
      </c>
      <c r="AG70" s="20" t="s">
        <v>109</v>
      </c>
      <c r="AH70" s="20" t="s">
        <v>109</v>
      </c>
      <c r="AI70" s="20" t="s">
        <v>109</v>
      </c>
      <c r="AJ70" s="20" t="s">
        <v>109</v>
      </c>
      <c r="AK70" s="20" t="s">
        <v>109</v>
      </c>
      <c r="AL70" s="20" t="s">
        <v>109</v>
      </c>
      <c r="AM70" s="20" t="s">
        <v>109</v>
      </c>
      <c r="AN70" s="20" t="s">
        <v>109</v>
      </c>
      <c r="AO70" s="20" t="s">
        <v>109</v>
      </c>
      <c r="AP70" s="72" t="s">
        <v>563</v>
      </c>
      <c r="AQ70" s="20" t="s">
        <v>116</v>
      </c>
      <c r="AR70" s="20" t="s">
        <v>109</v>
      </c>
      <c r="AS70" s="77">
        <v>0.2</v>
      </c>
      <c r="AT70" s="20" t="s">
        <v>109</v>
      </c>
      <c r="AU70" s="73" t="s">
        <v>109</v>
      </c>
      <c r="AV70" s="20" t="s">
        <v>109</v>
      </c>
      <c r="AW70" s="20" t="s">
        <v>109</v>
      </c>
      <c r="AX70" s="20" t="s">
        <v>109</v>
      </c>
      <c r="AY70" s="77">
        <v>12.8</v>
      </c>
      <c r="AZ70" s="20" t="s">
        <v>109</v>
      </c>
      <c r="BA70" s="76">
        <v>1236.0999999999999</v>
      </c>
      <c r="BB70" s="20" t="s">
        <v>109</v>
      </c>
      <c r="BC70" s="77">
        <v>16</v>
      </c>
      <c r="BD70" s="20" t="s">
        <v>109</v>
      </c>
      <c r="BE70" s="20" t="s">
        <v>109</v>
      </c>
      <c r="BF70" s="20" t="s">
        <v>109</v>
      </c>
      <c r="BG70" s="77">
        <v>4.7</v>
      </c>
      <c r="BH70" s="20" t="s">
        <v>109</v>
      </c>
      <c r="BI70" s="20" t="s">
        <v>109</v>
      </c>
      <c r="BJ70" s="20" t="s">
        <v>109</v>
      </c>
      <c r="BK70" s="20" t="s">
        <v>109</v>
      </c>
      <c r="BL70" s="73" t="s">
        <v>109</v>
      </c>
      <c r="BM70" s="20" t="s">
        <v>109</v>
      </c>
      <c r="BN70" s="20" t="s">
        <v>109</v>
      </c>
      <c r="BO70" s="20" t="s">
        <v>109</v>
      </c>
      <c r="BP70" s="77">
        <v>2.6</v>
      </c>
      <c r="BQ70" s="20" t="s">
        <v>109</v>
      </c>
      <c r="BR70" s="76">
        <v>595.9</v>
      </c>
      <c r="BS70" s="77">
        <v>1.6</v>
      </c>
      <c r="BT70" s="20" t="s">
        <v>109</v>
      </c>
      <c r="BU70" s="77">
        <v>1.8</v>
      </c>
      <c r="BV70" s="20" t="s">
        <v>109</v>
      </c>
      <c r="BW70" s="20" t="s">
        <v>109</v>
      </c>
      <c r="BX70" s="76">
        <v>49.9</v>
      </c>
      <c r="BY70" s="20" t="s">
        <v>109</v>
      </c>
      <c r="BZ70" s="20" t="s">
        <v>109</v>
      </c>
      <c r="CA70" s="76">
        <v>54</v>
      </c>
      <c r="CB70" s="20" t="s">
        <v>109</v>
      </c>
      <c r="CC70" s="20" t="s">
        <v>109</v>
      </c>
      <c r="CD70" s="77">
        <v>3.8</v>
      </c>
      <c r="CE70" s="20" t="s">
        <v>109</v>
      </c>
      <c r="CF70" s="20" t="s">
        <v>109</v>
      </c>
      <c r="CG70" s="20" t="s">
        <v>109</v>
      </c>
      <c r="CH70" s="77" t="s">
        <v>109</v>
      </c>
      <c r="CI70" s="76">
        <v>161.6</v>
      </c>
      <c r="CJ70" s="20" t="s">
        <v>109</v>
      </c>
      <c r="CK70" s="77">
        <v>6.3</v>
      </c>
      <c r="CL70" s="20" t="s">
        <v>109</v>
      </c>
      <c r="CM70" s="76">
        <v>52.6</v>
      </c>
      <c r="CN70" s="77">
        <v>12.3</v>
      </c>
      <c r="CO70" s="41" t="s">
        <v>109</v>
      </c>
      <c r="CP70" s="20" t="s">
        <v>109</v>
      </c>
      <c r="CQ70" s="20" t="s">
        <v>109</v>
      </c>
      <c r="CR70" s="20" t="s">
        <v>109</v>
      </c>
      <c r="CS70" s="73" t="s">
        <v>109</v>
      </c>
      <c r="CT70" s="20" t="s">
        <v>109</v>
      </c>
      <c r="CU70" s="20" t="s">
        <v>109</v>
      </c>
      <c r="CV70" s="20" t="s">
        <v>109</v>
      </c>
      <c r="CW70" s="20" t="s">
        <v>109</v>
      </c>
      <c r="CX70" s="20" t="s">
        <v>109</v>
      </c>
      <c r="CY70" s="20" t="s">
        <v>109</v>
      </c>
      <c r="CZ70" s="20" t="s">
        <v>109</v>
      </c>
      <c r="DA70" s="20" t="s">
        <v>109</v>
      </c>
      <c r="DB70" s="76" t="s">
        <v>109</v>
      </c>
      <c r="DC70" s="20" t="s">
        <v>109</v>
      </c>
      <c r="DD70" s="76" t="s">
        <v>109</v>
      </c>
      <c r="DE70" s="20" t="s">
        <v>109</v>
      </c>
      <c r="DF70" s="76" t="s">
        <v>109</v>
      </c>
      <c r="DG70" s="20" t="s">
        <v>109</v>
      </c>
      <c r="DH70" s="76" t="s">
        <v>109</v>
      </c>
      <c r="DI70" s="20" t="s">
        <v>109</v>
      </c>
      <c r="DJ70" s="76" t="s">
        <v>109</v>
      </c>
      <c r="DK70" s="73" t="s">
        <v>109</v>
      </c>
      <c r="DL70" s="20" t="s">
        <v>109</v>
      </c>
      <c r="DM70" s="20" t="s">
        <v>109</v>
      </c>
      <c r="DN70" s="20" t="s">
        <v>109</v>
      </c>
      <c r="DO70" s="20" t="s">
        <v>109</v>
      </c>
      <c r="DP70" s="20" t="s">
        <v>109</v>
      </c>
      <c r="DQ70" s="20" t="s">
        <v>109</v>
      </c>
      <c r="DR70" s="20" t="s">
        <v>109</v>
      </c>
      <c r="DS70" s="20" t="s">
        <v>109</v>
      </c>
      <c r="DT70" s="20" t="s">
        <v>109</v>
      </c>
      <c r="DU70" s="20" t="s">
        <v>109</v>
      </c>
      <c r="DV70" s="20" t="s">
        <v>109</v>
      </c>
      <c r="DW70" s="20" t="s">
        <v>109</v>
      </c>
      <c r="DX70" s="20" t="s">
        <v>109</v>
      </c>
      <c r="DY70" s="20" t="s">
        <v>109</v>
      </c>
      <c r="DZ70" s="20" t="s">
        <v>109</v>
      </c>
      <c r="EA70" s="20" t="s">
        <v>109</v>
      </c>
      <c r="EB70" s="20" t="s">
        <v>109</v>
      </c>
      <c r="EC70" s="20" t="s">
        <v>109</v>
      </c>
      <c r="ED70" s="20" t="s">
        <v>109</v>
      </c>
      <c r="EE70" s="77" t="s">
        <v>109</v>
      </c>
      <c r="EF70" s="20" t="s">
        <v>109</v>
      </c>
      <c r="EG70" s="20" t="s">
        <v>109</v>
      </c>
      <c r="EH70" s="77" t="s">
        <v>109</v>
      </c>
      <c r="EI70" s="20" t="s">
        <v>109</v>
      </c>
      <c r="EJ70" s="20" t="s">
        <v>109</v>
      </c>
      <c r="EK70" s="20" t="s">
        <v>109</v>
      </c>
      <c r="EL70" s="20" t="s">
        <v>109</v>
      </c>
      <c r="EM70" s="20" t="s">
        <v>109</v>
      </c>
      <c r="EN70" s="20" t="s">
        <v>109</v>
      </c>
      <c r="EO70" s="20" t="s">
        <v>109</v>
      </c>
      <c r="EP70" s="20" t="s">
        <v>109</v>
      </c>
      <c r="EQ70" s="20" t="s">
        <v>109</v>
      </c>
      <c r="ER70" s="20" t="s">
        <v>109</v>
      </c>
      <c r="ES70" s="20" t="s">
        <v>109</v>
      </c>
      <c r="ET70" s="20" t="s">
        <v>109</v>
      </c>
      <c r="EU70" s="20" t="s">
        <v>109</v>
      </c>
      <c r="EV70" s="20" t="s">
        <v>109</v>
      </c>
      <c r="EW70" s="20" t="s">
        <v>109</v>
      </c>
      <c r="EX70" s="20" t="s">
        <v>109</v>
      </c>
      <c r="EY70" s="20" t="s">
        <v>109</v>
      </c>
      <c r="EZ70" s="20" t="s">
        <v>109</v>
      </c>
      <c r="FA70" s="20" t="s">
        <v>109</v>
      </c>
      <c r="FB70" s="20" t="s">
        <v>109</v>
      </c>
      <c r="FC70" s="20" t="s">
        <v>109</v>
      </c>
    </row>
    <row r="71" spans="1:159" s="71" customFormat="1">
      <c r="A71" s="27" t="s">
        <v>162</v>
      </c>
      <c r="B71" s="20" t="s">
        <v>596</v>
      </c>
      <c r="C71" s="20" t="s">
        <v>109</v>
      </c>
      <c r="D71" s="20" t="s">
        <v>109</v>
      </c>
      <c r="E71" s="20" t="s">
        <v>109</v>
      </c>
      <c r="F71" s="27" t="s">
        <v>111</v>
      </c>
      <c r="G71" s="20" t="s">
        <v>610</v>
      </c>
      <c r="H71" s="20" t="s">
        <v>109</v>
      </c>
      <c r="I71" s="20" t="s">
        <v>109</v>
      </c>
      <c r="J71" s="20" t="s">
        <v>109</v>
      </c>
      <c r="K71" s="20" t="s">
        <v>109</v>
      </c>
      <c r="L71" s="20" t="s">
        <v>109</v>
      </c>
      <c r="M71" s="20" t="s">
        <v>109</v>
      </c>
      <c r="N71" s="41" t="s">
        <v>563</v>
      </c>
      <c r="O71" s="20" t="s">
        <v>109</v>
      </c>
      <c r="P71" s="20" t="s">
        <v>109</v>
      </c>
      <c r="Q71" s="20" t="s">
        <v>109</v>
      </c>
      <c r="R71" s="20" t="s">
        <v>109</v>
      </c>
      <c r="S71" s="20" t="s">
        <v>109</v>
      </c>
      <c r="T71" s="20" t="s">
        <v>109</v>
      </c>
      <c r="U71" s="20" t="s">
        <v>109</v>
      </c>
      <c r="V71" s="20" t="s">
        <v>109</v>
      </c>
      <c r="W71" s="20" t="s">
        <v>109</v>
      </c>
      <c r="X71" s="20" t="s">
        <v>109</v>
      </c>
      <c r="Y71" s="20" t="s">
        <v>109</v>
      </c>
      <c r="Z71" s="20" t="s">
        <v>109</v>
      </c>
      <c r="AA71" s="20" t="s">
        <v>109</v>
      </c>
      <c r="AB71" s="20" t="s">
        <v>109</v>
      </c>
      <c r="AC71" s="20" t="s">
        <v>109</v>
      </c>
      <c r="AD71" s="20" t="s">
        <v>109</v>
      </c>
      <c r="AE71" s="20" t="s">
        <v>109</v>
      </c>
      <c r="AF71" s="20" t="s">
        <v>109</v>
      </c>
      <c r="AG71" s="20" t="s">
        <v>109</v>
      </c>
      <c r="AH71" s="20" t="s">
        <v>109</v>
      </c>
      <c r="AI71" s="20" t="s">
        <v>109</v>
      </c>
      <c r="AJ71" s="20" t="s">
        <v>109</v>
      </c>
      <c r="AK71" s="20" t="s">
        <v>109</v>
      </c>
      <c r="AL71" s="20" t="s">
        <v>109</v>
      </c>
      <c r="AM71" s="20" t="s">
        <v>109</v>
      </c>
      <c r="AN71" s="20" t="s">
        <v>109</v>
      </c>
      <c r="AO71" s="20" t="s">
        <v>109</v>
      </c>
      <c r="AP71" s="72" t="s">
        <v>563</v>
      </c>
      <c r="AQ71" s="20" t="s">
        <v>116</v>
      </c>
      <c r="AR71" s="20" t="s">
        <v>109</v>
      </c>
      <c r="AS71" s="73" t="s">
        <v>109</v>
      </c>
      <c r="AT71" s="20" t="s">
        <v>109</v>
      </c>
      <c r="AU71" s="73" t="s">
        <v>109</v>
      </c>
      <c r="AV71" s="20" t="s">
        <v>109</v>
      </c>
      <c r="AW71" s="20" t="s">
        <v>109</v>
      </c>
      <c r="AX71" s="20" t="s">
        <v>109</v>
      </c>
      <c r="AY71" s="77">
        <v>11.8</v>
      </c>
      <c r="AZ71" s="20" t="s">
        <v>109</v>
      </c>
      <c r="BA71" s="76">
        <v>235.9</v>
      </c>
      <c r="BB71" s="20" t="s">
        <v>109</v>
      </c>
      <c r="BC71" s="76">
        <v>842.4</v>
      </c>
      <c r="BD71" s="20" t="s">
        <v>109</v>
      </c>
      <c r="BE71" s="20" t="s">
        <v>109</v>
      </c>
      <c r="BF71" s="20" t="s">
        <v>109</v>
      </c>
      <c r="BG71" s="73" t="s">
        <v>109</v>
      </c>
      <c r="BH71" s="20" t="s">
        <v>109</v>
      </c>
      <c r="BI71" s="20" t="s">
        <v>109</v>
      </c>
      <c r="BJ71" s="20" t="s">
        <v>109</v>
      </c>
      <c r="BK71" s="20" t="s">
        <v>109</v>
      </c>
      <c r="BL71" s="73" t="s">
        <v>109</v>
      </c>
      <c r="BM71" s="20" t="s">
        <v>109</v>
      </c>
      <c r="BN71" s="20" t="s">
        <v>109</v>
      </c>
      <c r="BO71" s="20" t="s">
        <v>109</v>
      </c>
      <c r="BP71" s="77">
        <v>0.3</v>
      </c>
      <c r="BQ71" s="20" t="s">
        <v>109</v>
      </c>
      <c r="BR71" s="76">
        <v>2381.9</v>
      </c>
      <c r="BS71" s="77">
        <v>0.4</v>
      </c>
      <c r="BT71" s="20" t="s">
        <v>109</v>
      </c>
      <c r="BU71" s="77">
        <v>0.2</v>
      </c>
      <c r="BV71" s="20" t="s">
        <v>109</v>
      </c>
      <c r="BW71" s="20" t="s">
        <v>109</v>
      </c>
      <c r="BX71" s="77">
        <v>2.4</v>
      </c>
      <c r="BY71" s="20" t="s">
        <v>109</v>
      </c>
      <c r="BZ71" s="20" t="s">
        <v>109</v>
      </c>
      <c r="CA71" s="77">
        <v>2.1</v>
      </c>
      <c r="CB71" s="20" t="s">
        <v>109</v>
      </c>
      <c r="CC71" s="20" t="s">
        <v>109</v>
      </c>
      <c r="CD71" s="77">
        <v>1.5</v>
      </c>
      <c r="CE71" s="20" t="s">
        <v>109</v>
      </c>
      <c r="CF71" s="20" t="s">
        <v>109</v>
      </c>
      <c r="CG71" s="20" t="s">
        <v>109</v>
      </c>
      <c r="CH71" s="77" t="s">
        <v>109</v>
      </c>
      <c r="CI71" s="76">
        <v>59.3</v>
      </c>
      <c r="CJ71" s="20" t="s">
        <v>109</v>
      </c>
      <c r="CK71" s="77" t="s">
        <v>109</v>
      </c>
      <c r="CL71" s="20" t="s">
        <v>109</v>
      </c>
      <c r="CM71" s="76">
        <v>114</v>
      </c>
      <c r="CN71" s="77" t="s">
        <v>109</v>
      </c>
      <c r="CO71" s="41" t="s">
        <v>109</v>
      </c>
      <c r="CP71" s="20" t="s">
        <v>109</v>
      </c>
      <c r="CQ71" s="20" t="s">
        <v>109</v>
      </c>
      <c r="CR71" s="20" t="s">
        <v>109</v>
      </c>
      <c r="CS71" s="73" t="s">
        <v>109</v>
      </c>
      <c r="CT71" s="20" t="s">
        <v>109</v>
      </c>
      <c r="CU71" s="20" t="s">
        <v>109</v>
      </c>
      <c r="CV71" s="20" t="s">
        <v>109</v>
      </c>
      <c r="CW71" s="20" t="s">
        <v>109</v>
      </c>
      <c r="CX71" s="20" t="s">
        <v>109</v>
      </c>
      <c r="CY71" s="20" t="s">
        <v>109</v>
      </c>
      <c r="CZ71" s="20" t="s">
        <v>109</v>
      </c>
      <c r="DA71" s="20" t="s">
        <v>109</v>
      </c>
      <c r="DB71" s="76" t="s">
        <v>109</v>
      </c>
      <c r="DC71" s="20" t="s">
        <v>109</v>
      </c>
      <c r="DD71" s="76" t="s">
        <v>109</v>
      </c>
      <c r="DE71" s="20" t="s">
        <v>109</v>
      </c>
      <c r="DF71" s="76" t="s">
        <v>109</v>
      </c>
      <c r="DG71" s="20" t="s">
        <v>109</v>
      </c>
      <c r="DH71" s="76" t="s">
        <v>109</v>
      </c>
      <c r="DI71" s="20" t="s">
        <v>109</v>
      </c>
      <c r="DJ71" s="76" t="s">
        <v>109</v>
      </c>
      <c r="DK71" s="73" t="s">
        <v>109</v>
      </c>
      <c r="DL71" s="20" t="s">
        <v>109</v>
      </c>
      <c r="DM71" s="20" t="s">
        <v>109</v>
      </c>
      <c r="DN71" s="20" t="s">
        <v>109</v>
      </c>
      <c r="DO71" s="20" t="s">
        <v>109</v>
      </c>
      <c r="DP71" s="20" t="s">
        <v>109</v>
      </c>
      <c r="DQ71" s="20" t="s">
        <v>109</v>
      </c>
      <c r="DR71" s="20" t="s">
        <v>109</v>
      </c>
      <c r="DS71" s="20" t="s">
        <v>109</v>
      </c>
      <c r="DT71" s="20" t="s">
        <v>109</v>
      </c>
      <c r="DU71" s="20" t="s">
        <v>109</v>
      </c>
      <c r="DV71" s="20" t="s">
        <v>109</v>
      </c>
      <c r="DW71" s="20" t="s">
        <v>109</v>
      </c>
      <c r="DX71" s="20" t="s">
        <v>109</v>
      </c>
      <c r="DY71" s="20" t="s">
        <v>109</v>
      </c>
      <c r="DZ71" s="20" t="s">
        <v>109</v>
      </c>
      <c r="EA71" s="20" t="s">
        <v>109</v>
      </c>
      <c r="EB71" s="20" t="s">
        <v>109</v>
      </c>
      <c r="EC71" s="20" t="s">
        <v>109</v>
      </c>
      <c r="ED71" s="20" t="s">
        <v>109</v>
      </c>
      <c r="EE71" s="77" t="s">
        <v>109</v>
      </c>
      <c r="EF71" s="20" t="s">
        <v>109</v>
      </c>
      <c r="EG71" s="20" t="s">
        <v>109</v>
      </c>
      <c r="EH71" s="77" t="s">
        <v>109</v>
      </c>
      <c r="EI71" s="20" t="s">
        <v>109</v>
      </c>
      <c r="EJ71" s="20" t="s">
        <v>109</v>
      </c>
      <c r="EK71" s="20" t="s">
        <v>109</v>
      </c>
      <c r="EL71" s="20" t="s">
        <v>109</v>
      </c>
      <c r="EM71" s="20" t="s">
        <v>109</v>
      </c>
      <c r="EN71" s="20" t="s">
        <v>109</v>
      </c>
      <c r="EO71" s="20" t="s">
        <v>109</v>
      </c>
      <c r="EP71" s="20" t="s">
        <v>109</v>
      </c>
      <c r="EQ71" s="20" t="s">
        <v>109</v>
      </c>
      <c r="ER71" s="20" t="s">
        <v>109</v>
      </c>
      <c r="ES71" s="20" t="s">
        <v>109</v>
      </c>
      <c r="ET71" s="20" t="s">
        <v>109</v>
      </c>
      <c r="EU71" s="20" t="s">
        <v>109</v>
      </c>
      <c r="EV71" s="20" t="s">
        <v>109</v>
      </c>
      <c r="EW71" s="20" t="s">
        <v>109</v>
      </c>
      <c r="EX71" s="20" t="s">
        <v>109</v>
      </c>
      <c r="EY71" s="20" t="s">
        <v>109</v>
      </c>
      <c r="EZ71" s="20" t="s">
        <v>109</v>
      </c>
      <c r="FA71" s="20" t="s">
        <v>109</v>
      </c>
      <c r="FB71" s="20" t="s">
        <v>109</v>
      </c>
      <c r="FC71" s="20" t="s">
        <v>109</v>
      </c>
    </row>
    <row r="72" spans="1:159" s="71" customFormat="1">
      <c r="A72" s="27" t="s">
        <v>162</v>
      </c>
      <c r="B72" s="20" t="s">
        <v>596</v>
      </c>
      <c r="C72" s="20" t="s">
        <v>109</v>
      </c>
      <c r="D72" s="20" t="s">
        <v>109</v>
      </c>
      <c r="E72" s="20" t="s">
        <v>109</v>
      </c>
      <c r="F72" s="27" t="s">
        <v>111</v>
      </c>
      <c r="G72" s="20" t="s">
        <v>611</v>
      </c>
      <c r="H72" s="20" t="s">
        <v>109</v>
      </c>
      <c r="I72" s="20" t="s">
        <v>109</v>
      </c>
      <c r="J72" s="20" t="s">
        <v>109</v>
      </c>
      <c r="K72" s="20" t="s">
        <v>109</v>
      </c>
      <c r="L72" s="20" t="s">
        <v>109</v>
      </c>
      <c r="M72" s="20" t="s">
        <v>109</v>
      </c>
      <c r="N72" s="41" t="s">
        <v>563</v>
      </c>
      <c r="O72" s="20" t="s">
        <v>109</v>
      </c>
      <c r="P72" s="20" t="s">
        <v>109</v>
      </c>
      <c r="Q72" s="20" t="s">
        <v>109</v>
      </c>
      <c r="R72" s="20" t="s">
        <v>109</v>
      </c>
      <c r="S72" s="20" t="s">
        <v>109</v>
      </c>
      <c r="T72" s="20" t="s">
        <v>109</v>
      </c>
      <c r="U72" s="20" t="s">
        <v>109</v>
      </c>
      <c r="V72" s="20" t="s">
        <v>109</v>
      </c>
      <c r="W72" s="20" t="s">
        <v>109</v>
      </c>
      <c r="X72" s="20" t="s">
        <v>109</v>
      </c>
      <c r="Y72" s="20" t="s">
        <v>109</v>
      </c>
      <c r="Z72" s="20" t="s">
        <v>109</v>
      </c>
      <c r="AA72" s="20" t="s">
        <v>109</v>
      </c>
      <c r="AB72" s="20" t="s">
        <v>109</v>
      </c>
      <c r="AC72" s="20" t="s">
        <v>109</v>
      </c>
      <c r="AD72" s="20" t="s">
        <v>109</v>
      </c>
      <c r="AE72" s="20" t="s">
        <v>109</v>
      </c>
      <c r="AF72" s="20" t="s">
        <v>109</v>
      </c>
      <c r="AG72" s="20" t="s">
        <v>109</v>
      </c>
      <c r="AH72" s="20" t="s">
        <v>109</v>
      </c>
      <c r="AI72" s="20" t="s">
        <v>109</v>
      </c>
      <c r="AJ72" s="20" t="s">
        <v>109</v>
      </c>
      <c r="AK72" s="20" t="s">
        <v>109</v>
      </c>
      <c r="AL72" s="20" t="s">
        <v>109</v>
      </c>
      <c r="AM72" s="20" t="s">
        <v>109</v>
      </c>
      <c r="AN72" s="20" t="s">
        <v>109</v>
      </c>
      <c r="AO72" s="20" t="s">
        <v>109</v>
      </c>
      <c r="AP72" s="72" t="s">
        <v>563</v>
      </c>
      <c r="AQ72" s="20" t="s">
        <v>116</v>
      </c>
      <c r="AR72" s="20" t="s">
        <v>109</v>
      </c>
      <c r="AS72" s="77">
        <v>0.5</v>
      </c>
      <c r="AT72" s="20" t="s">
        <v>109</v>
      </c>
      <c r="AU72" s="73" t="s">
        <v>109</v>
      </c>
      <c r="AV72" s="20" t="s">
        <v>109</v>
      </c>
      <c r="AW72" s="20" t="s">
        <v>109</v>
      </c>
      <c r="AX72" s="20" t="s">
        <v>109</v>
      </c>
      <c r="AY72" s="77">
        <v>7.3</v>
      </c>
      <c r="AZ72" s="20" t="s">
        <v>109</v>
      </c>
      <c r="BA72" s="76">
        <v>601</v>
      </c>
      <c r="BB72" s="20" t="s">
        <v>109</v>
      </c>
      <c r="BC72" s="76">
        <v>416.1</v>
      </c>
      <c r="BD72" s="20" t="s">
        <v>109</v>
      </c>
      <c r="BE72" s="20" t="s">
        <v>109</v>
      </c>
      <c r="BF72" s="20" t="s">
        <v>109</v>
      </c>
      <c r="BG72" s="77">
        <v>5.5</v>
      </c>
      <c r="BH72" s="20" t="s">
        <v>109</v>
      </c>
      <c r="BI72" s="20" t="s">
        <v>109</v>
      </c>
      <c r="BJ72" s="20" t="s">
        <v>109</v>
      </c>
      <c r="BK72" s="20" t="s">
        <v>109</v>
      </c>
      <c r="BL72" s="73" t="s">
        <v>109</v>
      </c>
      <c r="BM72" s="20" t="s">
        <v>109</v>
      </c>
      <c r="BN72" s="20" t="s">
        <v>109</v>
      </c>
      <c r="BO72" s="20" t="s">
        <v>109</v>
      </c>
      <c r="BP72" s="77">
        <v>1.6</v>
      </c>
      <c r="BQ72" s="20" t="s">
        <v>109</v>
      </c>
      <c r="BR72" s="76">
        <v>518.20000000000005</v>
      </c>
      <c r="BS72" s="77">
        <v>0.9</v>
      </c>
      <c r="BT72" s="20" t="s">
        <v>109</v>
      </c>
      <c r="BU72" s="77">
        <v>2.1</v>
      </c>
      <c r="BV72" s="20" t="s">
        <v>109</v>
      </c>
      <c r="BW72" s="20" t="s">
        <v>109</v>
      </c>
      <c r="BX72" s="76">
        <v>51.7</v>
      </c>
      <c r="BY72" s="20" t="s">
        <v>109</v>
      </c>
      <c r="BZ72" s="20" t="s">
        <v>109</v>
      </c>
      <c r="CA72" s="76">
        <v>57.5</v>
      </c>
      <c r="CB72" s="20" t="s">
        <v>109</v>
      </c>
      <c r="CC72" s="20" t="s">
        <v>109</v>
      </c>
      <c r="CD72" s="77">
        <v>1.4</v>
      </c>
      <c r="CE72" s="20" t="s">
        <v>109</v>
      </c>
      <c r="CF72" s="20" t="s">
        <v>109</v>
      </c>
      <c r="CG72" s="20" t="s">
        <v>109</v>
      </c>
      <c r="CH72" s="77">
        <v>0.9</v>
      </c>
      <c r="CI72" s="76">
        <v>192.4</v>
      </c>
      <c r="CJ72" s="20" t="s">
        <v>109</v>
      </c>
      <c r="CK72" s="77">
        <v>7.3</v>
      </c>
      <c r="CL72" s="20" t="s">
        <v>109</v>
      </c>
      <c r="CM72" s="76">
        <v>27.1</v>
      </c>
      <c r="CN72" s="77">
        <v>14.6</v>
      </c>
      <c r="CO72" s="41" t="s">
        <v>109</v>
      </c>
      <c r="CP72" s="20" t="s">
        <v>109</v>
      </c>
      <c r="CQ72" s="20" t="s">
        <v>109</v>
      </c>
      <c r="CR72" s="20" t="s">
        <v>109</v>
      </c>
      <c r="CS72" s="73" t="s">
        <v>109</v>
      </c>
      <c r="CT72" s="20" t="s">
        <v>109</v>
      </c>
      <c r="CU72" s="20" t="s">
        <v>109</v>
      </c>
      <c r="CV72" s="20" t="s">
        <v>109</v>
      </c>
      <c r="CW72" s="20" t="s">
        <v>109</v>
      </c>
      <c r="CX72" s="20" t="s">
        <v>109</v>
      </c>
      <c r="CY72" s="20" t="s">
        <v>109</v>
      </c>
      <c r="CZ72" s="20" t="s">
        <v>109</v>
      </c>
      <c r="DA72" s="20" t="s">
        <v>109</v>
      </c>
      <c r="DB72" s="76" t="s">
        <v>109</v>
      </c>
      <c r="DC72" s="20" t="s">
        <v>109</v>
      </c>
      <c r="DD72" s="76" t="s">
        <v>109</v>
      </c>
      <c r="DE72" s="20" t="s">
        <v>109</v>
      </c>
      <c r="DF72" s="76" t="s">
        <v>109</v>
      </c>
      <c r="DG72" s="20" t="s">
        <v>109</v>
      </c>
      <c r="DH72" s="76" t="s">
        <v>109</v>
      </c>
      <c r="DI72" s="20" t="s">
        <v>109</v>
      </c>
      <c r="DJ72" s="76" t="s">
        <v>109</v>
      </c>
      <c r="DK72" s="73" t="s">
        <v>109</v>
      </c>
      <c r="DL72" s="20" t="s">
        <v>109</v>
      </c>
      <c r="DM72" s="20" t="s">
        <v>109</v>
      </c>
      <c r="DN72" s="20" t="s">
        <v>109</v>
      </c>
      <c r="DO72" s="20" t="s">
        <v>109</v>
      </c>
      <c r="DP72" s="20" t="s">
        <v>109</v>
      </c>
      <c r="DQ72" s="20" t="s">
        <v>109</v>
      </c>
      <c r="DR72" s="20" t="s">
        <v>109</v>
      </c>
      <c r="DS72" s="20" t="s">
        <v>109</v>
      </c>
      <c r="DT72" s="20" t="s">
        <v>109</v>
      </c>
      <c r="DU72" s="20" t="s">
        <v>109</v>
      </c>
      <c r="DV72" s="20" t="s">
        <v>109</v>
      </c>
      <c r="DW72" s="20" t="s">
        <v>109</v>
      </c>
      <c r="DX72" s="20" t="s">
        <v>109</v>
      </c>
      <c r="DY72" s="20" t="s">
        <v>109</v>
      </c>
      <c r="DZ72" s="20" t="s">
        <v>109</v>
      </c>
      <c r="EA72" s="20" t="s">
        <v>109</v>
      </c>
      <c r="EB72" s="20" t="s">
        <v>109</v>
      </c>
      <c r="EC72" s="20" t="s">
        <v>109</v>
      </c>
      <c r="ED72" s="20" t="s">
        <v>109</v>
      </c>
      <c r="EE72" s="77" t="s">
        <v>109</v>
      </c>
      <c r="EF72" s="20" t="s">
        <v>109</v>
      </c>
      <c r="EG72" s="20" t="s">
        <v>109</v>
      </c>
      <c r="EH72" s="77" t="s">
        <v>109</v>
      </c>
      <c r="EI72" s="20" t="s">
        <v>109</v>
      </c>
      <c r="EJ72" s="20" t="s">
        <v>109</v>
      </c>
      <c r="EK72" s="20" t="s">
        <v>109</v>
      </c>
      <c r="EL72" s="20" t="s">
        <v>109</v>
      </c>
      <c r="EM72" s="20" t="s">
        <v>109</v>
      </c>
      <c r="EN72" s="20" t="s">
        <v>109</v>
      </c>
      <c r="EO72" s="20" t="s">
        <v>109</v>
      </c>
      <c r="EP72" s="20" t="s">
        <v>109</v>
      </c>
      <c r="EQ72" s="20" t="s">
        <v>109</v>
      </c>
      <c r="ER72" s="20" t="s">
        <v>109</v>
      </c>
      <c r="ES72" s="20" t="s">
        <v>109</v>
      </c>
      <c r="ET72" s="20" t="s">
        <v>109</v>
      </c>
      <c r="EU72" s="20" t="s">
        <v>109</v>
      </c>
      <c r="EV72" s="20" t="s">
        <v>109</v>
      </c>
      <c r="EW72" s="20" t="s">
        <v>109</v>
      </c>
      <c r="EX72" s="20" t="s">
        <v>109</v>
      </c>
      <c r="EY72" s="20" t="s">
        <v>109</v>
      </c>
      <c r="EZ72" s="20" t="s">
        <v>109</v>
      </c>
      <c r="FA72" s="20" t="s">
        <v>109</v>
      </c>
      <c r="FB72" s="20" t="s">
        <v>109</v>
      </c>
      <c r="FC72" s="20" t="s">
        <v>109</v>
      </c>
    </row>
    <row r="73" spans="1:159" s="71" customFormat="1">
      <c r="A73" s="27" t="s">
        <v>162</v>
      </c>
      <c r="B73" s="20" t="s">
        <v>596</v>
      </c>
      <c r="C73" s="20" t="s">
        <v>109</v>
      </c>
      <c r="D73" s="20" t="s">
        <v>109</v>
      </c>
      <c r="E73" s="20" t="s">
        <v>109</v>
      </c>
      <c r="F73" s="27" t="s">
        <v>111</v>
      </c>
      <c r="G73" s="20" t="s">
        <v>612</v>
      </c>
      <c r="H73" s="20" t="s">
        <v>109</v>
      </c>
      <c r="I73" s="20" t="s">
        <v>109</v>
      </c>
      <c r="J73" s="20" t="s">
        <v>109</v>
      </c>
      <c r="K73" s="20" t="s">
        <v>109</v>
      </c>
      <c r="L73" s="20" t="s">
        <v>109</v>
      </c>
      <c r="M73" s="20" t="s">
        <v>109</v>
      </c>
      <c r="N73" s="41" t="s">
        <v>563</v>
      </c>
      <c r="O73" s="20" t="s">
        <v>109</v>
      </c>
      <c r="P73" s="20" t="s">
        <v>109</v>
      </c>
      <c r="Q73" s="20" t="s">
        <v>109</v>
      </c>
      <c r="R73" s="20" t="s">
        <v>109</v>
      </c>
      <c r="S73" s="20" t="s">
        <v>109</v>
      </c>
      <c r="T73" s="20" t="s">
        <v>109</v>
      </c>
      <c r="U73" s="20" t="s">
        <v>109</v>
      </c>
      <c r="V73" s="20" t="s">
        <v>109</v>
      </c>
      <c r="W73" s="20" t="s">
        <v>109</v>
      </c>
      <c r="X73" s="20" t="s">
        <v>109</v>
      </c>
      <c r="Y73" s="20" t="s">
        <v>109</v>
      </c>
      <c r="Z73" s="20" t="s">
        <v>109</v>
      </c>
      <c r="AA73" s="20" t="s">
        <v>109</v>
      </c>
      <c r="AB73" s="20" t="s">
        <v>109</v>
      </c>
      <c r="AC73" s="20" t="s">
        <v>109</v>
      </c>
      <c r="AD73" s="20" t="s">
        <v>109</v>
      </c>
      <c r="AE73" s="20" t="s">
        <v>109</v>
      </c>
      <c r="AF73" s="20" t="s">
        <v>109</v>
      </c>
      <c r="AG73" s="20" t="s">
        <v>109</v>
      </c>
      <c r="AH73" s="20" t="s">
        <v>109</v>
      </c>
      <c r="AI73" s="20" t="s">
        <v>109</v>
      </c>
      <c r="AJ73" s="20" t="s">
        <v>109</v>
      </c>
      <c r="AK73" s="20" t="s">
        <v>109</v>
      </c>
      <c r="AL73" s="20" t="s">
        <v>109</v>
      </c>
      <c r="AM73" s="20" t="s">
        <v>109</v>
      </c>
      <c r="AN73" s="20" t="s">
        <v>109</v>
      </c>
      <c r="AO73" s="20" t="s">
        <v>109</v>
      </c>
      <c r="AP73" s="72" t="s">
        <v>563</v>
      </c>
      <c r="AQ73" s="20" t="s">
        <v>116</v>
      </c>
      <c r="AR73" s="20" t="s">
        <v>109</v>
      </c>
      <c r="AS73" s="73" t="s">
        <v>109</v>
      </c>
      <c r="AT73" s="20" t="s">
        <v>109</v>
      </c>
      <c r="AU73" s="73" t="s">
        <v>109</v>
      </c>
      <c r="AV73" s="20" t="s">
        <v>109</v>
      </c>
      <c r="AW73" s="20" t="s">
        <v>109</v>
      </c>
      <c r="AX73" s="20" t="s">
        <v>109</v>
      </c>
      <c r="AY73" s="77">
        <v>11</v>
      </c>
      <c r="AZ73" s="20" t="s">
        <v>109</v>
      </c>
      <c r="BA73" s="76">
        <v>1267.2</v>
      </c>
      <c r="BB73" s="20" t="s">
        <v>109</v>
      </c>
      <c r="BC73" s="77">
        <v>7.2</v>
      </c>
      <c r="BD73" s="20" t="s">
        <v>109</v>
      </c>
      <c r="BE73" s="20" t="s">
        <v>109</v>
      </c>
      <c r="BF73" s="20" t="s">
        <v>109</v>
      </c>
      <c r="BG73" s="77">
        <v>9.5</v>
      </c>
      <c r="BH73" s="20" t="s">
        <v>109</v>
      </c>
      <c r="BI73" s="20" t="s">
        <v>109</v>
      </c>
      <c r="BJ73" s="20" t="s">
        <v>109</v>
      </c>
      <c r="BK73" s="20" t="s">
        <v>109</v>
      </c>
      <c r="BL73" s="73" t="s">
        <v>109</v>
      </c>
      <c r="BM73" s="20" t="s">
        <v>109</v>
      </c>
      <c r="BN73" s="20" t="s">
        <v>109</v>
      </c>
      <c r="BO73" s="20" t="s">
        <v>109</v>
      </c>
      <c r="BP73" s="77">
        <v>1.5</v>
      </c>
      <c r="BQ73" s="20" t="s">
        <v>109</v>
      </c>
      <c r="BR73" s="76">
        <v>292.7</v>
      </c>
      <c r="BS73" s="77">
        <v>1.2</v>
      </c>
      <c r="BT73" s="20" t="s">
        <v>109</v>
      </c>
      <c r="BU73" s="77">
        <v>2.6</v>
      </c>
      <c r="BV73" s="20" t="s">
        <v>109</v>
      </c>
      <c r="BW73" s="20" t="s">
        <v>109</v>
      </c>
      <c r="BX73" s="76">
        <v>59</v>
      </c>
      <c r="BY73" s="20" t="s">
        <v>109</v>
      </c>
      <c r="BZ73" s="20" t="s">
        <v>109</v>
      </c>
      <c r="CA73" s="76">
        <v>54.4</v>
      </c>
      <c r="CB73" s="20" t="s">
        <v>109</v>
      </c>
      <c r="CC73" s="20" t="s">
        <v>109</v>
      </c>
      <c r="CD73" s="77">
        <v>2.8</v>
      </c>
      <c r="CE73" s="20" t="s">
        <v>109</v>
      </c>
      <c r="CF73" s="20" t="s">
        <v>109</v>
      </c>
      <c r="CG73" s="20" t="s">
        <v>109</v>
      </c>
      <c r="CH73" s="77">
        <v>0.3</v>
      </c>
      <c r="CI73" s="76">
        <v>307.5</v>
      </c>
      <c r="CJ73" s="20" t="s">
        <v>109</v>
      </c>
      <c r="CK73" s="77">
        <v>17.5</v>
      </c>
      <c r="CL73" s="20" t="s">
        <v>109</v>
      </c>
      <c r="CM73" s="76">
        <v>37.6</v>
      </c>
      <c r="CN73" s="77">
        <v>17.8</v>
      </c>
      <c r="CO73" s="41" t="s">
        <v>109</v>
      </c>
      <c r="CP73" s="20" t="s">
        <v>109</v>
      </c>
      <c r="CQ73" s="20" t="s">
        <v>109</v>
      </c>
      <c r="CR73" s="20" t="s">
        <v>109</v>
      </c>
      <c r="CS73" s="73" t="s">
        <v>109</v>
      </c>
      <c r="CT73" s="20" t="s">
        <v>109</v>
      </c>
      <c r="CU73" s="20" t="s">
        <v>109</v>
      </c>
      <c r="CV73" s="20" t="s">
        <v>109</v>
      </c>
      <c r="CW73" s="20" t="s">
        <v>109</v>
      </c>
      <c r="CX73" s="20" t="s">
        <v>109</v>
      </c>
      <c r="CY73" s="20" t="s">
        <v>109</v>
      </c>
      <c r="CZ73" s="20" t="s">
        <v>109</v>
      </c>
      <c r="DA73" s="20" t="s">
        <v>109</v>
      </c>
      <c r="DB73" s="76" t="s">
        <v>109</v>
      </c>
      <c r="DC73" s="20" t="s">
        <v>109</v>
      </c>
      <c r="DD73" s="76" t="s">
        <v>109</v>
      </c>
      <c r="DE73" s="20" t="s">
        <v>109</v>
      </c>
      <c r="DF73" s="76" t="s">
        <v>109</v>
      </c>
      <c r="DG73" s="20" t="s">
        <v>109</v>
      </c>
      <c r="DH73" s="76" t="s">
        <v>109</v>
      </c>
      <c r="DI73" s="20" t="s">
        <v>109</v>
      </c>
      <c r="DJ73" s="76" t="s">
        <v>109</v>
      </c>
      <c r="DK73" s="73" t="s">
        <v>109</v>
      </c>
      <c r="DL73" s="20" t="s">
        <v>109</v>
      </c>
      <c r="DM73" s="20" t="s">
        <v>109</v>
      </c>
      <c r="DN73" s="20" t="s">
        <v>109</v>
      </c>
      <c r="DO73" s="20" t="s">
        <v>109</v>
      </c>
      <c r="DP73" s="20" t="s">
        <v>109</v>
      </c>
      <c r="DQ73" s="20" t="s">
        <v>109</v>
      </c>
      <c r="DR73" s="20" t="s">
        <v>109</v>
      </c>
      <c r="DS73" s="20" t="s">
        <v>109</v>
      </c>
      <c r="DT73" s="20" t="s">
        <v>109</v>
      </c>
      <c r="DU73" s="20" t="s">
        <v>109</v>
      </c>
      <c r="DV73" s="20" t="s">
        <v>109</v>
      </c>
      <c r="DW73" s="20" t="s">
        <v>109</v>
      </c>
      <c r="DX73" s="20" t="s">
        <v>109</v>
      </c>
      <c r="DY73" s="20" t="s">
        <v>109</v>
      </c>
      <c r="DZ73" s="20" t="s">
        <v>109</v>
      </c>
      <c r="EA73" s="20" t="s">
        <v>109</v>
      </c>
      <c r="EB73" s="20" t="s">
        <v>109</v>
      </c>
      <c r="EC73" s="20" t="s">
        <v>109</v>
      </c>
      <c r="ED73" s="20" t="s">
        <v>109</v>
      </c>
      <c r="EE73" s="77" t="s">
        <v>109</v>
      </c>
      <c r="EF73" s="20" t="s">
        <v>109</v>
      </c>
      <c r="EG73" s="20" t="s">
        <v>109</v>
      </c>
      <c r="EH73" s="77" t="s">
        <v>109</v>
      </c>
      <c r="EI73" s="20" t="s">
        <v>109</v>
      </c>
      <c r="EJ73" s="20" t="s">
        <v>109</v>
      </c>
      <c r="EK73" s="20" t="s">
        <v>109</v>
      </c>
      <c r="EL73" s="20" t="s">
        <v>109</v>
      </c>
      <c r="EM73" s="20" t="s">
        <v>109</v>
      </c>
      <c r="EN73" s="20" t="s">
        <v>109</v>
      </c>
      <c r="EO73" s="20" t="s">
        <v>109</v>
      </c>
      <c r="EP73" s="20" t="s">
        <v>109</v>
      </c>
      <c r="EQ73" s="20" t="s">
        <v>109</v>
      </c>
      <c r="ER73" s="20" t="s">
        <v>109</v>
      </c>
      <c r="ES73" s="20" t="s">
        <v>109</v>
      </c>
      <c r="ET73" s="20" t="s">
        <v>109</v>
      </c>
      <c r="EU73" s="20" t="s">
        <v>109</v>
      </c>
      <c r="EV73" s="20" t="s">
        <v>109</v>
      </c>
      <c r="EW73" s="20" t="s">
        <v>109</v>
      </c>
      <c r="EX73" s="20" t="s">
        <v>109</v>
      </c>
      <c r="EY73" s="20" t="s">
        <v>109</v>
      </c>
      <c r="EZ73" s="20" t="s">
        <v>109</v>
      </c>
      <c r="FA73" s="20" t="s">
        <v>109</v>
      </c>
      <c r="FB73" s="20" t="s">
        <v>109</v>
      </c>
      <c r="FC73" s="20" t="s">
        <v>109</v>
      </c>
    </row>
    <row r="74" spans="1:159">
      <c r="A74" s="6" t="s">
        <v>166</v>
      </c>
      <c r="B74" s="6" t="s">
        <v>167</v>
      </c>
      <c r="C74" s="6" t="s">
        <v>109</v>
      </c>
      <c r="D74" s="6" t="s">
        <v>109</v>
      </c>
      <c r="E74" s="63" t="s">
        <v>122</v>
      </c>
      <c r="F74" s="6" t="s">
        <v>111</v>
      </c>
      <c r="G74" s="63" t="s">
        <v>168</v>
      </c>
      <c r="H74" s="18">
        <v>23707</v>
      </c>
      <c r="I74" s="6" t="s">
        <v>109</v>
      </c>
      <c r="J74" s="6" t="s">
        <v>109</v>
      </c>
      <c r="K74" s="6" t="s">
        <v>109</v>
      </c>
      <c r="L74" s="15">
        <v>87.569948230062309</v>
      </c>
      <c r="M74" s="6" t="s">
        <v>109</v>
      </c>
      <c r="N74" s="16" t="s">
        <v>169</v>
      </c>
      <c r="O74" s="6" t="s">
        <v>114</v>
      </c>
      <c r="P74" s="19">
        <v>40.14</v>
      </c>
      <c r="Q74" s="19">
        <v>0.17</v>
      </c>
      <c r="R74" s="19">
        <v>0.91</v>
      </c>
      <c r="S74" s="6" t="s">
        <v>109</v>
      </c>
      <c r="T74" s="19">
        <v>11.446327259064438</v>
      </c>
      <c r="U74" s="19">
        <v>0.16</v>
      </c>
      <c r="V74" s="19">
        <v>45.23</v>
      </c>
      <c r="W74" s="19">
        <v>0.99</v>
      </c>
      <c r="X74" s="19">
        <v>0.01</v>
      </c>
      <c r="Y74" s="19">
        <v>0.05</v>
      </c>
      <c r="Z74" s="19">
        <v>0.04</v>
      </c>
      <c r="AA74" s="19">
        <v>0.1284722380792486</v>
      </c>
      <c r="AB74" s="19">
        <v>0.22854901208427691</v>
      </c>
      <c r="AC74" s="13" t="s">
        <v>109</v>
      </c>
      <c r="AD74" s="13" t="s">
        <v>109</v>
      </c>
      <c r="AE74" s="13" t="s">
        <v>109</v>
      </c>
      <c r="AF74" s="13" t="s">
        <v>109</v>
      </c>
      <c r="AG74" s="13" t="s">
        <v>109</v>
      </c>
      <c r="AH74" s="13" t="s">
        <v>109</v>
      </c>
      <c r="AI74" s="13" t="s">
        <v>109</v>
      </c>
      <c r="AJ74" s="13" t="s">
        <v>109</v>
      </c>
      <c r="AK74" s="19">
        <v>-0.5</v>
      </c>
      <c r="AL74" s="13">
        <f>SUM(P74:AK74)</f>
        <v>99.003348509227962</v>
      </c>
      <c r="AM74" s="13" t="s">
        <v>109</v>
      </c>
      <c r="AN74" s="13">
        <v>11.503459361473553</v>
      </c>
      <c r="AO74" s="13" t="s">
        <v>109</v>
      </c>
      <c r="AP74" s="52" t="s">
        <v>169</v>
      </c>
      <c r="AQ74" s="6" t="s">
        <v>116</v>
      </c>
      <c r="AR74" s="13" t="s">
        <v>109</v>
      </c>
      <c r="AS74" s="13" t="s">
        <v>109</v>
      </c>
      <c r="AT74" s="13" t="s">
        <v>109</v>
      </c>
      <c r="AU74" s="13">
        <v>14.63218803</v>
      </c>
      <c r="AV74" s="13" t="s">
        <v>170</v>
      </c>
      <c r="AW74" s="28" t="s">
        <v>170</v>
      </c>
      <c r="AX74" s="13" t="s">
        <v>170</v>
      </c>
      <c r="AY74" s="13">
        <v>3.1044422539999998</v>
      </c>
      <c r="AZ74" s="22">
        <v>158.4945457</v>
      </c>
      <c r="BA74" s="22">
        <v>1265.8122169999999</v>
      </c>
      <c r="BB74" s="13" t="s">
        <v>170</v>
      </c>
      <c r="BC74" s="13" t="s">
        <v>170</v>
      </c>
      <c r="BD74" s="13">
        <v>0.26415347</v>
      </c>
      <c r="BE74" s="13">
        <v>0.14511933499999999</v>
      </c>
      <c r="BF74" s="13">
        <v>0.120816935</v>
      </c>
      <c r="BG74" s="13">
        <v>1.743442368</v>
      </c>
      <c r="BH74" s="13">
        <v>0.33522048199999999</v>
      </c>
      <c r="BI74" s="13">
        <v>0.200160319</v>
      </c>
      <c r="BJ74" s="13">
        <v>5.2481510000000002E-2</v>
      </c>
      <c r="BK74" s="13" t="s">
        <v>170</v>
      </c>
      <c r="BL74" s="13">
        <v>1.812955444</v>
      </c>
      <c r="BM74" s="13" t="s">
        <v>170</v>
      </c>
      <c r="BN74" s="13">
        <v>1.9406639999999999E-2</v>
      </c>
      <c r="BO74" s="17" t="s">
        <v>109</v>
      </c>
      <c r="BP74" s="13">
        <v>2.5497236779999999</v>
      </c>
      <c r="BQ74" s="13">
        <v>1.8096174249999999</v>
      </c>
      <c r="BR74" s="22">
        <v>2440.0879049999999</v>
      </c>
      <c r="BS74" s="13">
        <v>0.201232734</v>
      </c>
      <c r="BT74" s="13">
        <v>0.44317253600000001</v>
      </c>
      <c r="BU74" s="13">
        <v>1.1092276619999999</v>
      </c>
      <c r="BV74" s="6" t="s">
        <v>109</v>
      </c>
      <c r="BW74" s="13" t="s">
        <v>170</v>
      </c>
      <c r="BX74" s="13">
        <v>6.5053331429999997</v>
      </c>
      <c r="BY74" s="13">
        <v>0.374028851</v>
      </c>
      <c r="BZ74" s="13" t="s">
        <v>170</v>
      </c>
      <c r="CA74" s="13">
        <v>34.961699879999998</v>
      </c>
      <c r="CB74" s="13">
        <v>0.19992465500000001</v>
      </c>
      <c r="CC74" s="13">
        <v>5.1523568999999998E-2</v>
      </c>
      <c r="CD74" s="13">
        <v>0.20238039099999999</v>
      </c>
      <c r="CE74" s="13" t="s">
        <v>170</v>
      </c>
      <c r="CF74" s="28" t="s">
        <v>170</v>
      </c>
      <c r="CG74" s="13">
        <v>2.0963231999999998E-2</v>
      </c>
      <c r="CH74" s="13">
        <v>6.1535490999999998E-2</v>
      </c>
      <c r="CI74" s="15">
        <v>27.885107640000001</v>
      </c>
      <c r="CJ74" s="13" t="s">
        <v>170</v>
      </c>
      <c r="CK74" s="13">
        <v>1.3067192519999999</v>
      </c>
      <c r="CL74" s="13">
        <v>0.115518181</v>
      </c>
      <c r="CM74" s="13" t="s">
        <v>170</v>
      </c>
      <c r="CN74" s="13">
        <v>9.6321935960000005</v>
      </c>
      <c r="CO74" s="52" t="s">
        <v>109</v>
      </c>
      <c r="CP74" s="6" t="s">
        <v>109</v>
      </c>
      <c r="CQ74" s="13" t="s">
        <v>109</v>
      </c>
      <c r="CR74" s="13" t="s">
        <v>109</v>
      </c>
      <c r="CS74" s="13" t="s">
        <v>109</v>
      </c>
      <c r="CT74" s="13" t="s">
        <v>109</v>
      </c>
      <c r="CU74" s="13" t="s">
        <v>109</v>
      </c>
      <c r="CV74" s="13" t="s">
        <v>109</v>
      </c>
      <c r="CW74" s="13" t="s">
        <v>109</v>
      </c>
      <c r="CX74" s="13" t="s">
        <v>109</v>
      </c>
      <c r="CY74" s="13" t="s">
        <v>109</v>
      </c>
      <c r="CZ74" s="13" t="s">
        <v>109</v>
      </c>
      <c r="DA74" s="13" t="s">
        <v>109</v>
      </c>
      <c r="DB74" s="13" t="s">
        <v>109</v>
      </c>
      <c r="DC74" s="13" t="s">
        <v>109</v>
      </c>
      <c r="DD74" s="13" t="s">
        <v>109</v>
      </c>
      <c r="DE74" s="13" t="s">
        <v>109</v>
      </c>
      <c r="DF74" s="13" t="s">
        <v>109</v>
      </c>
      <c r="DG74" s="13" t="s">
        <v>109</v>
      </c>
      <c r="DH74" s="13" t="s">
        <v>109</v>
      </c>
      <c r="DI74" s="13" t="s">
        <v>109</v>
      </c>
      <c r="DJ74" s="13" t="s">
        <v>109</v>
      </c>
      <c r="DK74" s="13" t="s">
        <v>109</v>
      </c>
      <c r="DL74" s="13" t="s">
        <v>109</v>
      </c>
      <c r="DM74" s="13" t="s">
        <v>109</v>
      </c>
      <c r="DN74" s="13" t="s">
        <v>109</v>
      </c>
      <c r="DO74" s="13" t="s">
        <v>109</v>
      </c>
      <c r="DP74" s="13" t="s">
        <v>109</v>
      </c>
      <c r="DQ74" s="13" t="s">
        <v>109</v>
      </c>
      <c r="DR74" s="13" t="s">
        <v>109</v>
      </c>
      <c r="DS74" s="6" t="s">
        <v>109</v>
      </c>
      <c r="DT74" s="6" t="s">
        <v>109</v>
      </c>
      <c r="DU74" s="6" t="s">
        <v>109</v>
      </c>
      <c r="DV74" s="6" t="s">
        <v>109</v>
      </c>
      <c r="DW74" s="6" t="s">
        <v>109</v>
      </c>
      <c r="DX74" s="6" t="s">
        <v>109</v>
      </c>
      <c r="DY74" s="6" t="s">
        <v>109</v>
      </c>
      <c r="DZ74" s="6" t="s">
        <v>109</v>
      </c>
      <c r="EA74" s="6" t="s">
        <v>109</v>
      </c>
      <c r="EB74" s="6" t="s">
        <v>109</v>
      </c>
      <c r="EC74" s="6" t="s">
        <v>109</v>
      </c>
      <c r="ED74" s="6" t="s">
        <v>109</v>
      </c>
      <c r="EE74" s="6" t="s">
        <v>109</v>
      </c>
      <c r="EF74" s="6" t="s">
        <v>109</v>
      </c>
      <c r="EG74" s="6" t="s">
        <v>109</v>
      </c>
      <c r="EH74" s="6" t="s">
        <v>109</v>
      </c>
      <c r="EI74" s="6" t="s">
        <v>109</v>
      </c>
      <c r="EJ74" s="6" t="s">
        <v>109</v>
      </c>
      <c r="EK74" s="6" t="s">
        <v>109</v>
      </c>
      <c r="EL74" s="52" t="s">
        <v>169</v>
      </c>
      <c r="EM74" s="64">
        <v>0.70320000000000005</v>
      </c>
      <c r="EN74" s="64">
        <v>0.51290199999999997</v>
      </c>
      <c r="EO74" s="65">
        <v>19.507000000000001</v>
      </c>
      <c r="EP74" s="65">
        <v>15.622</v>
      </c>
      <c r="EQ74" s="65">
        <v>39.167000000000002</v>
      </c>
      <c r="ER74" s="6" t="s">
        <v>109</v>
      </c>
      <c r="ES74" s="6" t="s">
        <v>109</v>
      </c>
      <c r="ET74" s="6" t="s">
        <v>109</v>
      </c>
      <c r="EU74" s="6" t="s">
        <v>109</v>
      </c>
      <c r="EV74" s="6" t="s">
        <v>109</v>
      </c>
      <c r="EW74" s="6" t="s">
        <v>109</v>
      </c>
      <c r="EX74" s="66">
        <v>89.073905524954</v>
      </c>
      <c r="EY74" s="66">
        <v>3.4606506042096203</v>
      </c>
      <c r="EZ74" s="66">
        <v>7.4654438708363857</v>
      </c>
      <c r="FA74" s="66">
        <v>4.8493625398029012</v>
      </c>
      <c r="FB74" s="67" t="s">
        <v>109</v>
      </c>
    </row>
    <row r="75" spans="1:159">
      <c r="A75" s="6" t="s">
        <v>166</v>
      </c>
      <c r="B75" s="6" t="s">
        <v>167</v>
      </c>
      <c r="C75" s="6" t="s">
        <v>109</v>
      </c>
      <c r="D75" s="6" t="s">
        <v>109</v>
      </c>
      <c r="E75" s="63" t="s">
        <v>122</v>
      </c>
      <c r="F75" s="6" t="s">
        <v>111</v>
      </c>
      <c r="G75" s="27" t="s">
        <v>171</v>
      </c>
      <c r="H75" s="18">
        <v>23719</v>
      </c>
      <c r="I75" s="6" t="s">
        <v>109</v>
      </c>
      <c r="J75" s="6" t="s">
        <v>109</v>
      </c>
      <c r="K75" s="6" t="s">
        <v>109</v>
      </c>
      <c r="L75" s="15">
        <v>90.935560866857287</v>
      </c>
      <c r="M75" s="6" t="s">
        <v>109</v>
      </c>
      <c r="N75" s="16" t="s">
        <v>169</v>
      </c>
      <c r="O75" s="6" t="s">
        <v>114</v>
      </c>
      <c r="P75" s="19">
        <v>41.51</v>
      </c>
      <c r="Q75" s="19">
        <v>0.02</v>
      </c>
      <c r="R75" s="19">
        <v>0.34</v>
      </c>
      <c r="S75" s="6" t="s">
        <v>109</v>
      </c>
      <c r="T75" s="19">
        <v>8.5037572797294754</v>
      </c>
      <c r="U75" s="19">
        <v>0.13</v>
      </c>
      <c r="V75" s="19">
        <v>47.85</v>
      </c>
      <c r="W75" s="19">
        <v>0.68</v>
      </c>
      <c r="X75" s="19">
        <v>0.09</v>
      </c>
      <c r="Y75" s="19">
        <v>0.02</v>
      </c>
      <c r="Z75" s="19">
        <v>0.01</v>
      </c>
      <c r="AA75" s="19">
        <v>0.43099999999999999</v>
      </c>
      <c r="AB75" s="19">
        <v>0.2341</v>
      </c>
      <c r="AC75" s="13" t="s">
        <v>109</v>
      </c>
      <c r="AD75" s="13" t="s">
        <v>109</v>
      </c>
      <c r="AE75" s="13" t="s">
        <v>109</v>
      </c>
      <c r="AF75" s="13" t="s">
        <v>109</v>
      </c>
      <c r="AG75" s="13" t="s">
        <v>109</v>
      </c>
      <c r="AH75" s="13" t="s">
        <v>109</v>
      </c>
      <c r="AI75" s="13" t="s">
        <v>109</v>
      </c>
      <c r="AJ75" s="13" t="s">
        <v>109</v>
      </c>
      <c r="AK75" s="19">
        <v>-0.4</v>
      </c>
      <c r="AL75" s="13">
        <f t="shared" ref="AL75:AL113" si="4">SUM(P75:AK75)</f>
        <v>99.41885727972948</v>
      </c>
      <c r="AM75" s="13" t="s">
        <v>109</v>
      </c>
      <c r="AN75" s="13">
        <v>8.5191891707383416</v>
      </c>
      <c r="AO75" s="13" t="s">
        <v>109</v>
      </c>
      <c r="AP75" s="52" t="s">
        <v>169</v>
      </c>
      <c r="AQ75" s="6" t="s">
        <v>116</v>
      </c>
      <c r="AR75" s="13" t="s">
        <v>109</v>
      </c>
      <c r="AS75" s="13" t="s">
        <v>109</v>
      </c>
      <c r="AT75" s="13" t="s">
        <v>109</v>
      </c>
      <c r="AU75" s="13">
        <v>0.9607</v>
      </c>
      <c r="AV75" s="13">
        <v>2.5999999999999999E-3</v>
      </c>
      <c r="AW75" s="28">
        <v>6.9999999999999999E-4</v>
      </c>
      <c r="AX75" s="13">
        <v>3.5099999999999999E-2</v>
      </c>
      <c r="AY75" s="13">
        <v>9.5700000000000007E-2</v>
      </c>
      <c r="AZ75" s="22">
        <v>155.92760000000001</v>
      </c>
      <c r="BA75" s="22">
        <v>4375.5675000000001</v>
      </c>
      <c r="BB75" s="13">
        <v>2.7000000000000001E-3</v>
      </c>
      <c r="BC75" s="13">
        <v>3.0954000000000002</v>
      </c>
      <c r="BD75" s="13">
        <v>2.3300000000000001E-2</v>
      </c>
      <c r="BE75" s="13">
        <v>1.6E-2</v>
      </c>
      <c r="BF75" s="13">
        <v>5.9000000000000007E-3</v>
      </c>
      <c r="BG75" s="13">
        <v>0.58889999999999998</v>
      </c>
      <c r="BH75" s="13">
        <v>2.1499999999999998E-2</v>
      </c>
      <c r="BI75" s="13">
        <v>5.3E-3</v>
      </c>
      <c r="BJ75" s="13">
        <v>5.1999999999999998E-3</v>
      </c>
      <c r="BK75" s="13">
        <v>3.3E-3</v>
      </c>
      <c r="BL75" s="13">
        <v>4.0100000000000004E-2</v>
      </c>
      <c r="BM75" s="13">
        <v>3.2374999999999998</v>
      </c>
      <c r="BN75" s="13">
        <v>3.5000000000000001E-3</v>
      </c>
      <c r="BO75" s="17" t="s">
        <v>109</v>
      </c>
      <c r="BP75" s="13">
        <v>3.5999999999999997E-2</v>
      </c>
      <c r="BQ75" s="13">
        <v>6.7400000000000002E-2</v>
      </c>
      <c r="BR75" s="22">
        <v>2152.3343</v>
      </c>
      <c r="BS75" s="13">
        <v>2.8399999999999998E-2</v>
      </c>
      <c r="BT75" s="13">
        <v>1.4500000000000001E-2</v>
      </c>
      <c r="BU75" s="13">
        <v>0.36580000000000001</v>
      </c>
      <c r="BV75" s="6" t="s">
        <v>109</v>
      </c>
      <c r="BW75" s="13">
        <v>4.4999999999999997E-3</v>
      </c>
      <c r="BX75" s="13">
        <v>3.9119000000000002</v>
      </c>
      <c r="BY75" s="13">
        <v>1.9300000000000001E-2</v>
      </c>
      <c r="BZ75" s="13">
        <v>5.3600000000000002E-2</v>
      </c>
      <c r="CA75" s="13">
        <v>2.1823999999999999</v>
      </c>
      <c r="CB75" s="13">
        <v>0.14660000000000001</v>
      </c>
      <c r="CC75" s="13">
        <v>3.5999999999999999E-3</v>
      </c>
      <c r="CD75" s="13">
        <v>3.3E-3</v>
      </c>
      <c r="CE75" s="15">
        <v>64.872</v>
      </c>
      <c r="CF75" s="28">
        <v>1.8E-3</v>
      </c>
      <c r="CG75" s="13">
        <v>2.7000000000000001E-3</v>
      </c>
      <c r="CH75" s="13">
        <v>2.1000000000000003E-3</v>
      </c>
      <c r="CI75" s="15">
        <v>19.8782</v>
      </c>
      <c r="CJ75" s="22">
        <v>218.68600000000001</v>
      </c>
      <c r="CK75" s="13">
        <v>0.13789999999999999</v>
      </c>
      <c r="CL75" s="13">
        <v>1.95E-2</v>
      </c>
      <c r="CM75" s="13">
        <v>51.623699999999999</v>
      </c>
      <c r="CN75" s="13">
        <v>0.18140000000000001</v>
      </c>
      <c r="CO75" s="52" t="s">
        <v>109</v>
      </c>
      <c r="CP75" s="6" t="s">
        <v>109</v>
      </c>
      <c r="CQ75" s="6" t="s">
        <v>109</v>
      </c>
      <c r="CR75" s="6" t="s">
        <v>109</v>
      </c>
      <c r="CS75" s="6" t="s">
        <v>109</v>
      </c>
      <c r="CT75" s="6" t="s">
        <v>109</v>
      </c>
      <c r="CU75" s="6" t="s">
        <v>109</v>
      </c>
      <c r="CV75" s="6" t="s">
        <v>109</v>
      </c>
      <c r="CW75" s="6" t="s">
        <v>109</v>
      </c>
      <c r="CX75" s="6" t="s">
        <v>109</v>
      </c>
      <c r="CY75" s="6" t="s">
        <v>109</v>
      </c>
      <c r="CZ75" s="6" t="s">
        <v>109</v>
      </c>
      <c r="DA75" s="6" t="s">
        <v>109</v>
      </c>
      <c r="DB75" s="6" t="s">
        <v>109</v>
      </c>
      <c r="DC75" s="6" t="s">
        <v>109</v>
      </c>
      <c r="DD75" s="6" t="s">
        <v>109</v>
      </c>
      <c r="DE75" s="6" t="s">
        <v>109</v>
      </c>
      <c r="DF75" s="6" t="s">
        <v>109</v>
      </c>
      <c r="DG75" s="6" t="s">
        <v>109</v>
      </c>
      <c r="DH75" s="6" t="s">
        <v>109</v>
      </c>
      <c r="DI75" s="6" t="s">
        <v>109</v>
      </c>
      <c r="DJ75" s="6" t="s">
        <v>109</v>
      </c>
      <c r="DK75" s="6" t="s">
        <v>109</v>
      </c>
      <c r="DL75" s="6" t="s">
        <v>109</v>
      </c>
      <c r="DM75" s="6" t="s">
        <v>109</v>
      </c>
      <c r="DN75" s="6" t="s">
        <v>109</v>
      </c>
      <c r="DO75" s="6" t="s">
        <v>109</v>
      </c>
      <c r="DP75" s="6" t="s">
        <v>109</v>
      </c>
      <c r="DQ75" s="6" t="s">
        <v>109</v>
      </c>
      <c r="DR75" s="6" t="s">
        <v>109</v>
      </c>
      <c r="DS75" s="6" t="s">
        <v>109</v>
      </c>
      <c r="DT75" s="6" t="s">
        <v>109</v>
      </c>
      <c r="DU75" s="6" t="s">
        <v>109</v>
      </c>
      <c r="DV75" s="6" t="s">
        <v>109</v>
      </c>
      <c r="DW75" s="6" t="s">
        <v>109</v>
      </c>
      <c r="DX75" s="6" t="s">
        <v>109</v>
      </c>
      <c r="DY75" s="6" t="s">
        <v>109</v>
      </c>
      <c r="DZ75" s="6" t="s">
        <v>109</v>
      </c>
      <c r="EA75" s="6" t="s">
        <v>109</v>
      </c>
      <c r="EB75" s="6" t="s">
        <v>109</v>
      </c>
      <c r="EC75" s="6" t="s">
        <v>109</v>
      </c>
      <c r="ED75" s="6" t="s">
        <v>109</v>
      </c>
      <c r="EE75" s="6" t="s">
        <v>109</v>
      </c>
      <c r="EF75" s="6" t="s">
        <v>109</v>
      </c>
      <c r="EG75" s="6" t="s">
        <v>109</v>
      </c>
      <c r="EH75" s="6" t="s">
        <v>109</v>
      </c>
      <c r="EI75" s="6" t="s">
        <v>109</v>
      </c>
      <c r="EJ75" s="6" t="s">
        <v>109</v>
      </c>
      <c r="EK75" s="6" t="s">
        <v>109</v>
      </c>
      <c r="EL75" s="52" t="s">
        <v>109</v>
      </c>
      <c r="EM75" s="27" t="s">
        <v>109</v>
      </c>
      <c r="EN75" s="27" t="s">
        <v>109</v>
      </c>
      <c r="EO75" s="27" t="s">
        <v>109</v>
      </c>
      <c r="EP75" s="27" t="s">
        <v>109</v>
      </c>
      <c r="EQ75" s="27" t="s">
        <v>109</v>
      </c>
      <c r="ER75" s="6" t="s">
        <v>109</v>
      </c>
      <c r="ES75" s="6" t="s">
        <v>109</v>
      </c>
      <c r="ET75" s="6" t="s">
        <v>109</v>
      </c>
      <c r="EU75" s="6" t="s">
        <v>109</v>
      </c>
      <c r="EV75" s="6" t="s">
        <v>109</v>
      </c>
      <c r="EW75" s="6" t="s">
        <v>109</v>
      </c>
      <c r="EX75" s="68">
        <v>93.939393939393938</v>
      </c>
      <c r="EY75" s="68">
        <v>3.0303030303030303</v>
      </c>
      <c r="EZ75" s="68">
        <v>3.0303030303030303</v>
      </c>
      <c r="FA75" s="68">
        <v>1</v>
      </c>
      <c r="FB75" s="69" t="s">
        <v>109</v>
      </c>
    </row>
    <row r="76" spans="1:159">
      <c r="A76" s="6" t="s">
        <v>166</v>
      </c>
      <c r="B76" s="6" t="s">
        <v>167</v>
      </c>
      <c r="C76" s="6" t="s">
        <v>109</v>
      </c>
      <c r="D76" s="6" t="s">
        <v>109</v>
      </c>
      <c r="E76" s="27" t="s">
        <v>117</v>
      </c>
      <c r="F76" s="6" t="s">
        <v>111</v>
      </c>
      <c r="G76" s="27" t="s">
        <v>172</v>
      </c>
      <c r="H76" s="18" t="s">
        <v>173</v>
      </c>
      <c r="I76" s="6" t="s">
        <v>109</v>
      </c>
      <c r="J76" s="6" t="s">
        <v>109</v>
      </c>
      <c r="K76" s="6" t="s">
        <v>109</v>
      </c>
      <c r="L76" s="15">
        <v>91.385233882486745</v>
      </c>
      <c r="M76" s="6" t="s">
        <v>109</v>
      </c>
      <c r="N76" s="16" t="s">
        <v>169</v>
      </c>
      <c r="O76" s="6" t="s">
        <v>114</v>
      </c>
      <c r="P76" s="19">
        <v>44.49</v>
      </c>
      <c r="Q76" s="19">
        <v>0.02</v>
      </c>
      <c r="R76" s="19">
        <v>1.17</v>
      </c>
      <c r="S76" s="6" t="s">
        <v>109</v>
      </c>
      <c r="T76" s="19">
        <v>7.4959045650948708</v>
      </c>
      <c r="U76" s="19">
        <v>0.12</v>
      </c>
      <c r="V76" s="19">
        <v>44.6</v>
      </c>
      <c r="W76" s="19">
        <v>1.06</v>
      </c>
      <c r="X76" s="19">
        <v>0.02</v>
      </c>
      <c r="Y76" s="19">
        <v>0.02</v>
      </c>
      <c r="Z76" s="19">
        <v>0.01</v>
      </c>
      <c r="AA76" s="19">
        <v>0.13418903055975212</v>
      </c>
      <c r="AB76" s="19">
        <v>8.6461209288643971E-3</v>
      </c>
      <c r="AC76" s="13" t="s">
        <v>109</v>
      </c>
      <c r="AD76" s="13" t="s">
        <v>109</v>
      </c>
      <c r="AE76" s="13" t="s">
        <v>109</v>
      </c>
      <c r="AF76" s="13" t="s">
        <v>109</v>
      </c>
      <c r="AG76" s="13" t="s">
        <v>109</v>
      </c>
      <c r="AH76" s="13" t="s">
        <v>109</v>
      </c>
      <c r="AI76" s="13" t="s">
        <v>109</v>
      </c>
      <c r="AJ76" s="13" t="s">
        <v>109</v>
      </c>
      <c r="AK76" s="19">
        <v>-0.09</v>
      </c>
      <c r="AL76" s="13">
        <f t="shared" si="4"/>
        <v>99.058739716583474</v>
      </c>
      <c r="AM76" s="13" t="s">
        <v>109</v>
      </c>
      <c r="AN76" s="13">
        <v>7.5602620734483388</v>
      </c>
      <c r="AO76" s="13" t="s">
        <v>109</v>
      </c>
      <c r="AP76" s="52" t="s">
        <v>169</v>
      </c>
      <c r="AQ76" s="6" t="s">
        <v>116</v>
      </c>
      <c r="AR76" s="13" t="s">
        <v>109</v>
      </c>
      <c r="AS76" s="13" t="s">
        <v>109</v>
      </c>
      <c r="AT76" s="13" t="s">
        <v>109</v>
      </c>
      <c r="AU76" s="13">
        <v>0.85089999999999999</v>
      </c>
      <c r="AV76" s="13">
        <v>1.32E-2</v>
      </c>
      <c r="AW76" s="28">
        <v>5.9999999999999995E-4</v>
      </c>
      <c r="AX76" s="13">
        <v>1.3800000000000002E-2</v>
      </c>
      <c r="AY76" s="13">
        <v>0.2135</v>
      </c>
      <c r="AZ76" s="22">
        <v>134.31739999999999</v>
      </c>
      <c r="BA76" s="22">
        <v>3080.1309000000001</v>
      </c>
      <c r="BB76" s="13">
        <v>1.8E-3</v>
      </c>
      <c r="BC76" s="13">
        <v>9.9161999999999999</v>
      </c>
      <c r="BD76" s="13">
        <v>4.02E-2</v>
      </c>
      <c r="BE76" s="13">
        <v>4.07E-2</v>
      </c>
      <c r="BF76" s="13">
        <v>5.9000000000000007E-3</v>
      </c>
      <c r="BG76" s="13">
        <v>1.0181</v>
      </c>
      <c r="BH76" s="13">
        <v>2.3899999999999998E-2</v>
      </c>
      <c r="BI76" s="13">
        <v>1.9399999999999997E-2</v>
      </c>
      <c r="BJ76" s="13">
        <v>1.14E-2</v>
      </c>
      <c r="BK76" s="13">
        <v>5.4000000000000003E-3</v>
      </c>
      <c r="BL76" s="13">
        <v>0.108</v>
      </c>
      <c r="BM76" s="13">
        <v>1.3573</v>
      </c>
      <c r="BN76" s="13">
        <v>1.0500000000000001E-2</v>
      </c>
      <c r="BO76" s="17" t="s">
        <v>109</v>
      </c>
      <c r="BP76" s="13">
        <v>0.25660000000000005</v>
      </c>
      <c r="BQ76" s="13">
        <v>9.1600000000000001E-2</v>
      </c>
      <c r="BR76" s="22">
        <v>2219.4937999999997</v>
      </c>
      <c r="BS76" s="13">
        <v>4.5600000000000002E-2</v>
      </c>
      <c r="BT76" s="13">
        <v>2.4300000000000002E-2</v>
      </c>
      <c r="BU76" s="13">
        <v>0.28289999999999998</v>
      </c>
      <c r="BV76" s="6" t="s">
        <v>109</v>
      </c>
      <c r="BW76" s="13">
        <v>8.9999999999999993E-3</v>
      </c>
      <c r="BX76" s="13">
        <v>9.3067999999999991</v>
      </c>
      <c r="BY76" s="13">
        <v>1.8699999999999998E-2</v>
      </c>
      <c r="BZ76" s="13">
        <v>0.13009999999999999</v>
      </c>
      <c r="CA76" s="13">
        <v>1.3908</v>
      </c>
      <c r="CB76" s="13">
        <v>0.16250000000000001</v>
      </c>
      <c r="CC76" s="13">
        <v>5.1999999999999998E-3</v>
      </c>
      <c r="CD76" s="13">
        <v>1.7399999999999999E-2</v>
      </c>
      <c r="CE76" s="15">
        <v>89.686300000000003</v>
      </c>
      <c r="CF76" s="28">
        <v>4.0000000000000002E-4</v>
      </c>
      <c r="CG76" s="13">
        <v>7.4999999999999997E-3</v>
      </c>
      <c r="CH76" s="13">
        <v>2.01E-2</v>
      </c>
      <c r="CI76" s="15">
        <v>39.320999999999998</v>
      </c>
      <c r="CJ76" s="22">
        <v>228.64660000000001</v>
      </c>
      <c r="CK76" s="13">
        <v>0.30760000000000004</v>
      </c>
      <c r="CL76" s="13">
        <v>5.8299999999999998E-2</v>
      </c>
      <c r="CM76" s="13">
        <v>45.779800000000002</v>
      </c>
      <c r="CN76" s="13">
        <v>1.204</v>
      </c>
      <c r="CO76" s="52" t="s">
        <v>109</v>
      </c>
      <c r="CP76" s="6" t="s">
        <v>109</v>
      </c>
      <c r="CQ76" s="6" t="s">
        <v>109</v>
      </c>
      <c r="CR76" s="6" t="s">
        <v>109</v>
      </c>
      <c r="CS76" s="6" t="s">
        <v>109</v>
      </c>
      <c r="CT76" s="6" t="s">
        <v>109</v>
      </c>
      <c r="CU76" s="6" t="s">
        <v>109</v>
      </c>
      <c r="CV76" s="6" t="s">
        <v>109</v>
      </c>
      <c r="CW76" s="6" t="s">
        <v>109</v>
      </c>
      <c r="CX76" s="6" t="s">
        <v>109</v>
      </c>
      <c r="CY76" s="6" t="s">
        <v>109</v>
      </c>
      <c r="CZ76" s="6" t="s">
        <v>109</v>
      </c>
      <c r="DA76" s="6" t="s">
        <v>109</v>
      </c>
      <c r="DB76" s="6" t="s">
        <v>109</v>
      </c>
      <c r="DC76" s="6" t="s">
        <v>109</v>
      </c>
      <c r="DD76" s="6" t="s">
        <v>109</v>
      </c>
      <c r="DE76" s="6" t="s">
        <v>109</v>
      </c>
      <c r="DF76" s="6" t="s">
        <v>109</v>
      </c>
      <c r="DG76" s="6" t="s">
        <v>109</v>
      </c>
      <c r="DH76" s="6" t="s">
        <v>109</v>
      </c>
      <c r="DI76" s="6" t="s">
        <v>109</v>
      </c>
      <c r="DJ76" s="6" t="s">
        <v>109</v>
      </c>
      <c r="DK76" s="6" t="s">
        <v>109</v>
      </c>
      <c r="DL76" s="6" t="s">
        <v>109</v>
      </c>
      <c r="DM76" s="6" t="s">
        <v>109</v>
      </c>
      <c r="DN76" s="6" t="s">
        <v>109</v>
      </c>
      <c r="DO76" s="6" t="s">
        <v>109</v>
      </c>
      <c r="DP76" s="6" t="s">
        <v>109</v>
      </c>
      <c r="DQ76" s="6" t="s">
        <v>109</v>
      </c>
      <c r="DR76" s="6" t="s">
        <v>109</v>
      </c>
      <c r="DS76" s="6" t="s">
        <v>109</v>
      </c>
      <c r="DT76" s="6" t="s">
        <v>109</v>
      </c>
      <c r="DU76" s="6" t="s">
        <v>109</v>
      </c>
      <c r="DV76" s="6" t="s">
        <v>109</v>
      </c>
      <c r="DW76" s="6" t="s">
        <v>109</v>
      </c>
      <c r="DX76" s="6" t="s">
        <v>109</v>
      </c>
      <c r="DY76" s="6" t="s">
        <v>109</v>
      </c>
      <c r="DZ76" s="6" t="s">
        <v>109</v>
      </c>
      <c r="EA76" s="6" t="s">
        <v>109</v>
      </c>
      <c r="EB76" s="6" t="s">
        <v>109</v>
      </c>
      <c r="EC76" s="6" t="s">
        <v>109</v>
      </c>
      <c r="ED76" s="6" t="s">
        <v>109</v>
      </c>
      <c r="EE76" s="6" t="s">
        <v>109</v>
      </c>
      <c r="EF76" s="6" t="s">
        <v>109</v>
      </c>
      <c r="EG76" s="6" t="s">
        <v>109</v>
      </c>
      <c r="EH76" s="6" t="s">
        <v>109</v>
      </c>
      <c r="EI76" s="6" t="s">
        <v>109</v>
      </c>
      <c r="EJ76" s="6" t="s">
        <v>109</v>
      </c>
      <c r="EK76" s="6" t="s">
        <v>109</v>
      </c>
      <c r="EL76" s="52" t="s">
        <v>169</v>
      </c>
      <c r="EM76" s="64">
        <v>0.70305000000000006</v>
      </c>
      <c r="EN76" s="64">
        <v>0.51302792232299999</v>
      </c>
      <c r="EO76" s="65">
        <v>19.47975338581632</v>
      </c>
      <c r="EP76" s="65">
        <v>15.675235731898013</v>
      </c>
      <c r="EQ76" s="65">
        <v>39.826378696278056</v>
      </c>
      <c r="ER76" s="6" t="s">
        <v>109</v>
      </c>
      <c r="ES76" s="6" t="s">
        <v>109</v>
      </c>
      <c r="ET76" s="6" t="s">
        <v>109</v>
      </c>
      <c r="EU76" s="6" t="s">
        <v>109</v>
      </c>
      <c r="EV76" s="6" t="s">
        <v>109</v>
      </c>
      <c r="EW76" s="6" t="s">
        <v>109</v>
      </c>
      <c r="EX76" s="68">
        <v>73.737529447701576</v>
      </c>
      <c r="EY76" s="68">
        <v>3.7757686671743498</v>
      </c>
      <c r="EZ76" s="68">
        <v>22.486701885124077</v>
      </c>
      <c r="FA76" s="68">
        <v>1.25810977961343</v>
      </c>
      <c r="FB76" s="69" t="s">
        <v>109</v>
      </c>
    </row>
    <row r="77" spans="1:159">
      <c r="A77" s="6" t="s">
        <v>166</v>
      </c>
      <c r="B77" s="6" t="s">
        <v>167</v>
      </c>
      <c r="C77" s="6" t="s">
        <v>109</v>
      </c>
      <c r="D77" s="6" t="s">
        <v>109</v>
      </c>
      <c r="E77" s="27" t="s">
        <v>117</v>
      </c>
      <c r="F77" s="6" t="s">
        <v>111</v>
      </c>
      <c r="G77" s="27" t="s">
        <v>174</v>
      </c>
      <c r="H77" s="18" t="s">
        <v>175</v>
      </c>
      <c r="I77" s="6" t="s">
        <v>109</v>
      </c>
      <c r="J77" s="6" t="s">
        <v>109</v>
      </c>
      <c r="K77" s="6" t="s">
        <v>109</v>
      </c>
      <c r="L77" s="15">
        <v>91.34873785605366</v>
      </c>
      <c r="M77" s="6" t="s">
        <v>109</v>
      </c>
      <c r="N77" s="16" t="s">
        <v>169</v>
      </c>
      <c r="O77" s="6" t="s">
        <v>114</v>
      </c>
      <c r="P77" s="19">
        <v>43.87</v>
      </c>
      <c r="Q77" s="19">
        <v>0.02</v>
      </c>
      <c r="R77" s="19">
        <v>1.05</v>
      </c>
      <c r="S77" s="6" t="s">
        <v>109</v>
      </c>
      <c r="T77" s="19">
        <v>7.675878264136764</v>
      </c>
      <c r="U77" s="19">
        <v>0.12</v>
      </c>
      <c r="V77" s="19">
        <v>45.46</v>
      </c>
      <c r="W77" s="19">
        <v>0.92</v>
      </c>
      <c r="X77" s="19">
        <v>0</v>
      </c>
      <c r="Y77" s="19">
        <v>0.01</v>
      </c>
      <c r="Z77" s="19">
        <v>0.01</v>
      </c>
      <c r="AA77" s="19">
        <v>0.22526285227302628</v>
      </c>
      <c r="AB77" s="19">
        <v>1.0575104940192877E-2</v>
      </c>
      <c r="AC77" s="13" t="s">
        <v>109</v>
      </c>
      <c r="AD77" s="13" t="s">
        <v>109</v>
      </c>
      <c r="AE77" s="13" t="s">
        <v>109</v>
      </c>
      <c r="AF77" s="13" t="s">
        <v>109</v>
      </c>
      <c r="AG77" s="13" t="s">
        <v>109</v>
      </c>
      <c r="AH77" s="13" t="s">
        <v>109</v>
      </c>
      <c r="AI77" s="13" t="s">
        <v>109</v>
      </c>
      <c r="AJ77" s="13" t="s">
        <v>109</v>
      </c>
      <c r="AK77" s="19">
        <v>-0.30143253617924598</v>
      </c>
      <c r="AL77" s="13">
        <f t="shared" si="4"/>
        <v>99.070283685170736</v>
      </c>
      <c r="AM77" s="13" t="s">
        <v>109</v>
      </c>
      <c r="AN77" s="13">
        <v>7.7244094758701616</v>
      </c>
      <c r="AO77" s="13" t="s">
        <v>109</v>
      </c>
      <c r="AP77" s="52" t="s">
        <v>169</v>
      </c>
      <c r="AQ77" s="6" t="s">
        <v>116</v>
      </c>
      <c r="AR77" s="13" t="s">
        <v>109</v>
      </c>
      <c r="AS77" s="13" t="s">
        <v>109</v>
      </c>
      <c r="AT77" s="13" t="s">
        <v>109</v>
      </c>
      <c r="AU77" s="13">
        <v>0.13789999999999999</v>
      </c>
      <c r="AV77" s="13">
        <v>1.2800000000000001E-2</v>
      </c>
      <c r="AW77" s="28">
        <v>2.0000000000000001E-4</v>
      </c>
      <c r="AX77" s="13">
        <v>1.1300000000000001E-2</v>
      </c>
      <c r="AY77" s="13">
        <v>0.1171</v>
      </c>
      <c r="AZ77" s="22">
        <v>137.6438</v>
      </c>
      <c r="BA77" s="22">
        <v>2665.0740000000001</v>
      </c>
      <c r="BB77" s="13">
        <v>1.5E-3</v>
      </c>
      <c r="BC77" s="13">
        <v>7.3678999999999997</v>
      </c>
      <c r="BD77" s="13">
        <v>5.45E-2</v>
      </c>
      <c r="BE77" s="13">
        <v>4.4600000000000001E-2</v>
      </c>
      <c r="BF77" s="13">
        <v>1.21E-2</v>
      </c>
      <c r="BG77" s="13">
        <v>0.91989999999999994</v>
      </c>
      <c r="BH77" s="13">
        <v>4.2799999999999998E-2</v>
      </c>
      <c r="BI77" s="13">
        <v>0.02</v>
      </c>
      <c r="BJ77" s="13">
        <v>1.35E-2</v>
      </c>
      <c r="BK77" s="13">
        <v>4.7999999999999996E-3</v>
      </c>
      <c r="BL77" s="13">
        <v>4.8299999999999996E-2</v>
      </c>
      <c r="BM77" s="13">
        <v>1.7732999999999999</v>
      </c>
      <c r="BN77" s="13">
        <v>9.4999999999999998E-3</v>
      </c>
      <c r="BO77" s="17" t="s">
        <v>109</v>
      </c>
      <c r="BP77" s="13">
        <v>0.1275</v>
      </c>
      <c r="BQ77" s="13">
        <v>0.1027</v>
      </c>
      <c r="BR77" s="22">
        <v>2264.1697000000004</v>
      </c>
      <c r="BS77" s="13">
        <v>2.1999999999999999E-2</v>
      </c>
      <c r="BT77" s="13">
        <v>1.9100000000000002E-2</v>
      </c>
      <c r="BU77" s="13">
        <v>0.1605</v>
      </c>
      <c r="BV77" s="6" t="s">
        <v>109</v>
      </c>
      <c r="BW77" s="13">
        <v>1.1000000000000001E-3</v>
      </c>
      <c r="BX77" s="13">
        <v>7.5216000000000003</v>
      </c>
      <c r="BY77" s="13">
        <v>3.2000000000000001E-2</v>
      </c>
      <c r="BZ77" s="13">
        <v>6.4299999999999996E-2</v>
      </c>
      <c r="CA77" s="13">
        <v>2.9631999999999996</v>
      </c>
      <c r="CB77" s="13">
        <v>0.1424</v>
      </c>
      <c r="CC77" s="13">
        <v>7.9000000000000008E-3</v>
      </c>
      <c r="CD77" s="13">
        <v>6.0000000000000001E-3</v>
      </c>
      <c r="CE77" s="15">
        <v>87.221899999999991</v>
      </c>
      <c r="CF77" s="28">
        <v>2.9999999999999997E-4</v>
      </c>
      <c r="CG77" s="13">
        <v>7.4999999999999997E-3</v>
      </c>
      <c r="CH77" s="13">
        <v>1.3699999999999999E-2</v>
      </c>
      <c r="CI77" s="15">
        <v>29.689599999999999</v>
      </c>
      <c r="CJ77" s="22">
        <v>235.48439999999999</v>
      </c>
      <c r="CK77" s="13">
        <v>0.36669999999999997</v>
      </c>
      <c r="CL77" s="13">
        <v>5.5799999999999995E-2</v>
      </c>
      <c r="CM77" s="13">
        <v>45.947699999999998</v>
      </c>
      <c r="CN77" s="13">
        <v>1.0900999999999998</v>
      </c>
      <c r="CO77" s="52" t="s">
        <v>109</v>
      </c>
      <c r="CP77" s="6" t="s">
        <v>109</v>
      </c>
      <c r="CQ77" s="6" t="s">
        <v>109</v>
      </c>
      <c r="CR77" s="6" t="s">
        <v>109</v>
      </c>
      <c r="CS77" s="6" t="s">
        <v>109</v>
      </c>
      <c r="CT77" s="6" t="s">
        <v>109</v>
      </c>
      <c r="CU77" s="6" t="s">
        <v>109</v>
      </c>
      <c r="CV77" s="6" t="s">
        <v>109</v>
      </c>
      <c r="CW77" s="6" t="s">
        <v>109</v>
      </c>
      <c r="CX77" s="6" t="s">
        <v>109</v>
      </c>
      <c r="CY77" s="6" t="s">
        <v>109</v>
      </c>
      <c r="CZ77" s="6" t="s">
        <v>109</v>
      </c>
      <c r="DA77" s="6" t="s">
        <v>109</v>
      </c>
      <c r="DB77" s="6" t="s">
        <v>109</v>
      </c>
      <c r="DC77" s="6" t="s">
        <v>109</v>
      </c>
      <c r="DD77" s="6" t="s">
        <v>109</v>
      </c>
      <c r="DE77" s="6" t="s">
        <v>109</v>
      </c>
      <c r="DF77" s="6" t="s">
        <v>109</v>
      </c>
      <c r="DG77" s="6" t="s">
        <v>109</v>
      </c>
      <c r="DH77" s="6" t="s">
        <v>109</v>
      </c>
      <c r="DI77" s="6" t="s">
        <v>109</v>
      </c>
      <c r="DJ77" s="6" t="s">
        <v>109</v>
      </c>
      <c r="DK77" s="6" t="s">
        <v>109</v>
      </c>
      <c r="DL77" s="6" t="s">
        <v>109</v>
      </c>
      <c r="DM77" s="6" t="s">
        <v>109</v>
      </c>
      <c r="DN77" s="6" t="s">
        <v>109</v>
      </c>
      <c r="DO77" s="6" t="s">
        <v>109</v>
      </c>
      <c r="DP77" s="6" t="s">
        <v>109</v>
      </c>
      <c r="DQ77" s="6" t="s">
        <v>109</v>
      </c>
      <c r="DR77" s="13" t="s">
        <v>109</v>
      </c>
      <c r="DS77" s="6" t="s">
        <v>109</v>
      </c>
      <c r="DT77" s="6" t="s">
        <v>109</v>
      </c>
      <c r="DU77" s="6" t="s">
        <v>109</v>
      </c>
      <c r="DV77" s="6" t="s">
        <v>109</v>
      </c>
      <c r="DW77" s="6" t="s">
        <v>109</v>
      </c>
      <c r="DX77" s="6" t="s">
        <v>109</v>
      </c>
      <c r="DY77" s="6" t="s">
        <v>109</v>
      </c>
      <c r="DZ77" s="6" t="s">
        <v>109</v>
      </c>
      <c r="EA77" s="6" t="s">
        <v>109</v>
      </c>
      <c r="EB77" s="6" t="s">
        <v>109</v>
      </c>
      <c r="EC77" s="6" t="s">
        <v>109</v>
      </c>
      <c r="ED77" s="6" t="s">
        <v>109</v>
      </c>
      <c r="EE77" s="6" t="s">
        <v>109</v>
      </c>
      <c r="EF77" s="6" t="s">
        <v>109</v>
      </c>
      <c r="EG77" s="6" t="s">
        <v>109</v>
      </c>
      <c r="EH77" s="6" t="s">
        <v>109</v>
      </c>
      <c r="EI77" s="6" t="s">
        <v>109</v>
      </c>
      <c r="EJ77" s="6" t="s">
        <v>109</v>
      </c>
      <c r="EK77" s="6" t="s">
        <v>109</v>
      </c>
      <c r="EL77" s="52" t="s">
        <v>169</v>
      </c>
      <c r="EM77" s="64">
        <v>0.70300000000000007</v>
      </c>
      <c r="EN77" s="64">
        <v>0.513054370762</v>
      </c>
      <c r="EO77" s="65">
        <v>18.687315586769667</v>
      </c>
      <c r="EP77" s="65">
        <v>15.579497811388066</v>
      </c>
      <c r="EQ77" s="65">
        <v>38.728879732736807</v>
      </c>
      <c r="ER77" s="6" t="s">
        <v>109</v>
      </c>
      <c r="ES77" s="6" t="s">
        <v>109</v>
      </c>
      <c r="ET77" s="6" t="s">
        <v>109</v>
      </c>
      <c r="EU77" s="6" t="s">
        <v>109</v>
      </c>
      <c r="EV77" s="6" t="s">
        <v>109</v>
      </c>
      <c r="EW77" s="6" t="s">
        <v>109</v>
      </c>
      <c r="EX77" s="68">
        <v>77.474572810701162</v>
      </c>
      <c r="EY77" s="68">
        <v>3.2041053800352861</v>
      </c>
      <c r="EZ77" s="68">
        <v>19.321321809263548</v>
      </c>
      <c r="FA77" s="69">
        <v>0.48715409346280009</v>
      </c>
      <c r="FB77" s="69" t="s">
        <v>109</v>
      </c>
    </row>
    <row r="78" spans="1:159">
      <c r="A78" s="6" t="s">
        <v>166</v>
      </c>
      <c r="B78" s="6" t="s">
        <v>167</v>
      </c>
      <c r="C78" s="6" t="s">
        <v>109</v>
      </c>
      <c r="D78" s="6" t="s">
        <v>109</v>
      </c>
      <c r="E78" s="27" t="s">
        <v>117</v>
      </c>
      <c r="F78" s="6" t="s">
        <v>111</v>
      </c>
      <c r="G78" s="63" t="s">
        <v>176</v>
      </c>
      <c r="H78" s="18" t="s">
        <v>177</v>
      </c>
      <c r="I78" s="6" t="s">
        <v>109</v>
      </c>
      <c r="J78" s="6" t="s">
        <v>109</v>
      </c>
      <c r="K78" s="6" t="s">
        <v>109</v>
      </c>
      <c r="L78" s="15">
        <v>91.806687185911798</v>
      </c>
      <c r="M78" s="6" t="s">
        <v>109</v>
      </c>
      <c r="N78" s="16" t="s">
        <v>169</v>
      </c>
      <c r="O78" s="6" t="s">
        <v>114</v>
      </c>
      <c r="P78" s="19">
        <v>44</v>
      </c>
      <c r="Q78" s="19">
        <v>0.02</v>
      </c>
      <c r="R78" s="19">
        <v>1.08</v>
      </c>
      <c r="S78" s="6" t="s">
        <v>109</v>
      </c>
      <c r="T78" s="19">
        <v>7.2619387563404096</v>
      </c>
      <c r="U78" s="19">
        <v>0.11</v>
      </c>
      <c r="V78" s="19">
        <v>45.64</v>
      </c>
      <c r="W78" s="19">
        <v>1.04</v>
      </c>
      <c r="X78" s="19">
        <v>0.05</v>
      </c>
      <c r="Y78" s="19">
        <v>0.01</v>
      </c>
      <c r="Z78" s="19">
        <v>0.01</v>
      </c>
      <c r="AA78" s="19">
        <v>0.26769999999999999</v>
      </c>
      <c r="AB78" s="19">
        <v>0.24349999999999999</v>
      </c>
      <c r="AC78" s="13" t="s">
        <v>109</v>
      </c>
      <c r="AD78" s="13" t="s">
        <v>109</v>
      </c>
      <c r="AE78" s="13" t="s">
        <v>109</v>
      </c>
      <c r="AF78" s="13" t="s">
        <v>109</v>
      </c>
      <c r="AG78" s="13" t="s">
        <v>109</v>
      </c>
      <c r="AH78" s="13" t="s">
        <v>109</v>
      </c>
      <c r="AI78" s="13" t="s">
        <v>109</v>
      </c>
      <c r="AJ78" s="13" t="s">
        <v>109</v>
      </c>
      <c r="AK78" s="19">
        <v>-0.344478115654823</v>
      </c>
      <c r="AL78" s="13">
        <f t="shared" si="4"/>
        <v>99.3886606406856</v>
      </c>
      <c r="AM78" s="13" t="s">
        <v>109</v>
      </c>
      <c r="AN78" s="13">
        <v>7.2813699106393965</v>
      </c>
      <c r="AO78" s="13" t="s">
        <v>109</v>
      </c>
      <c r="AP78" s="52" t="s">
        <v>169</v>
      </c>
      <c r="AQ78" s="6" t="s">
        <v>116</v>
      </c>
      <c r="AR78" s="13" t="s">
        <v>109</v>
      </c>
      <c r="AS78" s="13" t="s">
        <v>109</v>
      </c>
      <c r="AT78" s="13" t="s">
        <v>109</v>
      </c>
      <c r="AU78" s="13">
        <v>0.04</v>
      </c>
      <c r="AV78" s="13" t="s">
        <v>170</v>
      </c>
      <c r="AW78" s="28" t="s">
        <v>170</v>
      </c>
      <c r="AX78" s="13" t="s">
        <v>170</v>
      </c>
      <c r="AY78" s="13">
        <v>9.5139678000000005E-2</v>
      </c>
      <c r="AZ78" s="22">
        <v>126.2116661</v>
      </c>
      <c r="BA78" s="22">
        <v>2765.4663810000002</v>
      </c>
      <c r="BB78" s="13" t="s">
        <v>170</v>
      </c>
      <c r="BC78" s="13" t="s">
        <v>170</v>
      </c>
      <c r="BD78" s="13">
        <v>6.2220861000000002E-2</v>
      </c>
      <c r="BE78" s="13">
        <v>5.5755715999999997E-2</v>
      </c>
      <c r="BF78" s="13">
        <v>1.8413206000000001E-2</v>
      </c>
      <c r="BG78" s="13">
        <v>1.00677533</v>
      </c>
      <c r="BH78" s="13">
        <v>4.8482453000000002E-2</v>
      </c>
      <c r="BI78" s="13">
        <v>1.5279548E-2</v>
      </c>
      <c r="BJ78" s="13">
        <v>2.0210267000000001E-2</v>
      </c>
      <c r="BK78" s="13" t="s">
        <v>170</v>
      </c>
      <c r="BL78" s="13">
        <v>4.4822243999999997E-2</v>
      </c>
      <c r="BM78" s="13" t="s">
        <v>170</v>
      </c>
      <c r="BN78" s="13">
        <v>1.7338569000000002E-2</v>
      </c>
      <c r="BO78" s="17" t="s">
        <v>109</v>
      </c>
      <c r="BP78" s="13">
        <v>0.105065586</v>
      </c>
      <c r="BQ78" s="13">
        <v>0.10947805200000001</v>
      </c>
      <c r="BR78" s="22">
        <v>2441.4999950000001</v>
      </c>
      <c r="BS78" s="13">
        <v>5.7747922E-2</v>
      </c>
      <c r="BT78" s="13">
        <v>2.7194691E-2</v>
      </c>
      <c r="BU78" s="13">
        <v>0.21088320899999999</v>
      </c>
      <c r="BV78" s="6" t="s">
        <v>109</v>
      </c>
      <c r="BW78" s="13" t="s">
        <v>170</v>
      </c>
      <c r="BX78" s="13">
        <v>8.1789808359999991</v>
      </c>
      <c r="BY78" s="13">
        <v>3.8645047000000002E-2</v>
      </c>
      <c r="BZ78" s="13" t="s">
        <v>170</v>
      </c>
      <c r="CA78" s="13">
        <v>1.317418406</v>
      </c>
      <c r="CB78" s="13">
        <v>0.167693497</v>
      </c>
      <c r="CC78" s="13">
        <v>1.5754971E-2</v>
      </c>
      <c r="CD78" s="13">
        <v>1.3785011E-2</v>
      </c>
      <c r="CE78" s="15" t="s">
        <v>170</v>
      </c>
      <c r="CF78" s="28" t="s">
        <v>170</v>
      </c>
      <c r="CG78" s="13">
        <v>1.4559748000000001E-2</v>
      </c>
      <c r="CH78" s="13">
        <v>1.2860656E-2</v>
      </c>
      <c r="CI78" s="15">
        <v>34.100854859999998</v>
      </c>
      <c r="CJ78" s="22" t="s">
        <v>170</v>
      </c>
      <c r="CK78" s="13">
        <v>0.35003181999999999</v>
      </c>
      <c r="CL78" s="13">
        <v>5.9801527E-2</v>
      </c>
      <c r="CM78" s="13" t="s">
        <v>170</v>
      </c>
      <c r="CN78" s="13">
        <v>0.68879142800000004</v>
      </c>
      <c r="CO78" s="52" t="s">
        <v>109</v>
      </c>
      <c r="CP78" s="6" t="s">
        <v>109</v>
      </c>
      <c r="CQ78" s="13" t="s">
        <v>109</v>
      </c>
      <c r="CR78" s="13" t="s">
        <v>109</v>
      </c>
      <c r="CS78" s="13" t="s">
        <v>109</v>
      </c>
      <c r="CT78" s="13" t="s">
        <v>109</v>
      </c>
      <c r="CU78" s="13" t="s">
        <v>109</v>
      </c>
      <c r="CV78" s="13" t="s">
        <v>109</v>
      </c>
      <c r="CW78" s="13" t="s">
        <v>109</v>
      </c>
      <c r="CX78" s="13" t="s">
        <v>109</v>
      </c>
      <c r="CY78" s="13" t="s">
        <v>109</v>
      </c>
      <c r="CZ78" s="13" t="s">
        <v>109</v>
      </c>
      <c r="DA78" s="13" t="s">
        <v>109</v>
      </c>
      <c r="DB78" s="13" t="s">
        <v>109</v>
      </c>
      <c r="DC78" s="13" t="s">
        <v>109</v>
      </c>
      <c r="DD78" s="13" t="s">
        <v>109</v>
      </c>
      <c r="DE78" s="13" t="s">
        <v>109</v>
      </c>
      <c r="DF78" s="13" t="s">
        <v>109</v>
      </c>
      <c r="DG78" s="13" t="s">
        <v>109</v>
      </c>
      <c r="DH78" s="13" t="s">
        <v>109</v>
      </c>
      <c r="DI78" s="13" t="s">
        <v>109</v>
      </c>
      <c r="DJ78" s="13" t="s">
        <v>109</v>
      </c>
      <c r="DK78" s="13" t="s">
        <v>109</v>
      </c>
      <c r="DL78" s="13" t="s">
        <v>109</v>
      </c>
      <c r="DM78" s="13" t="s">
        <v>109</v>
      </c>
      <c r="DN78" s="13" t="s">
        <v>109</v>
      </c>
      <c r="DO78" s="13" t="s">
        <v>109</v>
      </c>
      <c r="DP78" s="13" t="s">
        <v>109</v>
      </c>
      <c r="DQ78" s="13" t="s">
        <v>109</v>
      </c>
      <c r="DR78" s="13" t="s">
        <v>109</v>
      </c>
      <c r="DS78" s="6" t="s">
        <v>109</v>
      </c>
      <c r="DT78" s="6" t="s">
        <v>109</v>
      </c>
      <c r="DU78" s="6" t="s">
        <v>109</v>
      </c>
      <c r="DV78" s="6" t="s">
        <v>109</v>
      </c>
      <c r="DW78" s="6" t="s">
        <v>109</v>
      </c>
      <c r="DX78" s="6" t="s">
        <v>109</v>
      </c>
      <c r="DY78" s="6" t="s">
        <v>109</v>
      </c>
      <c r="DZ78" s="6" t="s">
        <v>109</v>
      </c>
      <c r="EA78" s="6" t="s">
        <v>109</v>
      </c>
      <c r="EB78" s="6" t="s">
        <v>109</v>
      </c>
      <c r="EC78" s="6" t="s">
        <v>109</v>
      </c>
      <c r="ED78" s="6" t="s">
        <v>109</v>
      </c>
      <c r="EE78" s="6" t="s">
        <v>109</v>
      </c>
      <c r="EF78" s="6" t="s">
        <v>109</v>
      </c>
      <c r="EG78" s="6" t="s">
        <v>109</v>
      </c>
      <c r="EH78" s="6" t="s">
        <v>109</v>
      </c>
      <c r="EI78" s="6" t="s">
        <v>109</v>
      </c>
      <c r="EJ78" s="6" t="s">
        <v>109</v>
      </c>
      <c r="EK78" s="6" t="s">
        <v>109</v>
      </c>
      <c r="EL78" s="52" t="s">
        <v>169</v>
      </c>
      <c r="EM78" s="64">
        <v>0.70414200000000005</v>
      </c>
      <c r="EN78" s="64">
        <v>0.51255899999999999</v>
      </c>
      <c r="EO78" s="65">
        <v>18.814</v>
      </c>
      <c r="EP78" s="65">
        <v>15.538</v>
      </c>
      <c r="EQ78" s="65">
        <v>38.540999999999997</v>
      </c>
      <c r="ER78" s="6" t="s">
        <v>109</v>
      </c>
      <c r="ES78" s="6" t="s">
        <v>109</v>
      </c>
      <c r="ET78" s="6" t="s">
        <v>109</v>
      </c>
      <c r="EU78" s="6" t="s">
        <v>109</v>
      </c>
      <c r="EV78" s="6" t="s">
        <v>109</v>
      </c>
      <c r="EW78" s="6" t="s">
        <v>109</v>
      </c>
      <c r="EX78" s="66">
        <v>75.638946839282312</v>
      </c>
      <c r="EY78" s="66">
        <v>3.7155816400545598</v>
      </c>
      <c r="EZ78" s="66">
        <v>20.645471520663143</v>
      </c>
      <c r="FA78" s="67">
        <v>0.80377612048438263</v>
      </c>
      <c r="FB78" s="67" t="s">
        <v>109</v>
      </c>
    </row>
    <row r="79" spans="1:159">
      <c r="A79" s="6" t="s">
        <v>166</v>
      </c>
      <c r="B79" s="6" t="s">
        <v>167</v>
      </c>
      <c r="C79" s="6" t="s">
        <v>109</v>
      </c>
      <c r="D79" s="6" t="s">
        <v>109</v>
      </c>
      <c r="E79" s="27" t="s">
        <v>117</v>
      </c>
      <c r="F79" s="6" t="s">
        <v>111</v>
      </c>
      <c r="G79" s="27" t="s">
        <v>178</v>
      </c>
      <c r="H79" s="18" t="s">
        <v>179</v>
      </c>
      <c r="I79" s="6" t="s">
        <v>109</v>
      </c>
      <c r="J79" s="6" t="s">
        <v>109</v>
      </c>
      <c r="K79" s="6" t="s">
        <v>109</v>
      </c>
      <c r="L79" s="15">
        <v>90.870632645465349</v>
      </c>
      <c r="M79" s="6" t="s">
        <v>109</v>
      </c>
      <c r="N79" s="16" t="s">
        <v>169</v>
      </c>
      <c r="O79" s="6" t="s">
        <v>114</v>
      </c>
      <c r="P79" s="19">
        <v>44.11</v>
      </c>
      <c r="Q79" s="19">
        <v>0.04</v>
      </c>
      <c r="R79" s="19">
        <v>1.63</v>
      </c>
      <c r="S79" s="6" t="s">
        <v>109</v>
      </c>
      <c r="T79" s="19">
        <v>7.909844072891226</v>
      </c>
      <c r="U79" s="19">
        <v>0.12</v>
      </c>
      <c r="V79" s="19">
        <v>44.16</v>
      </c>
      <c r="W79" s="19">
        <v>1.1299999999999999</v>
      </c>
      <c r="X79" s="19">
        <v>0.05</v>
      </c>
      <c r="Y79" s="19">
        <v>0.02</v>
      </c>
      <c r="Z79" s="19">
        <v>0.01</v>
      </c>
      <c r="AA79" s="19">
        <v>0.29039999999999999</v>
      </c>
      <c r="AB79" s="19">
        <v>0.24660000000000001</v>
      </c>
      <c r="AC79" s="13" t="s">
        <v>109</v>
      </c>
      <c r="AD79" s="13" t="s">
        <v>109</v>
      </c>
      <c r="AE79" s="13" t="s">
        <v>109</v>
      </c>
      <c r="AF79" s="13" t="s">
        <v>109</v>
      </c>
      <c r="AG79" s="13" t="s">
        <v>109</v>
      </c>
      <c r="AH79" s="13" t="s">
        <v>109</v>
      </c>
      <c r="AI79" s="13" t="s">
        <v>109</v>
      </c>
      <c r="AJ79" s="13" t="s">
        <v>109</v>
      </c>
      <c r="AK79" s="19">
        <v>-0.31877747196311002</v>
      </c>
      <c r="AL79" s="13">
        <f t="shared" si="4"/>
        <v>99.398066600928104</v>
      </c>
      <c r="AM79" s="13" t="s">
        <v>109</v>
      </c>
      <c r="AN79" s="13">
        <v>7.9323048642707459</v>
      </c>
      <c r="AO79" s="13" t="s">
        <v>109</v>
      </c>
      <c r="AP79" s="52" t="s">
        <v>169</v>
      </c>
      <c r="AQ79" s="6" t="s">
        <v>116</v>
      </c>
      <c r="AR79" s="13" t="s">
        <v>109</v>
      </c>
      <c r="AS79" s="13" t="s">
        <v>109</v>
      </c>
      <c r="AT79" s="13" t="s">
        <v>109</v>
      </c>
      <c r="AU79" s="13">
        <v>0.1318</v>
      </c>
      <c r="AV79" s="13">
        <v>1.5699999999999999E-2</v>
      </c>
      <c r="AW79" s="28">
        <v>4.0000000000000002E-4</v>
      </c>
      <c r="AX79" s="13">
        <v>1.43E-2</v>
      </c>
      <c r="AY79" s="13">
        <v>0.20980000000000001</v>
      </c>
      <c r="AZ79" s="22">
        <v>137.8973</v>
      </c>
      <c r="BA79" s="22">
        <v>2269.3759</v>
      </c>
      <c r="BB79" s="13">
        <v>8.9999999999999998E-4</v>
      </c>
      <c r="BC79" s="13">
        <v>10.6868</v>
      </c>
      <c r="BD79" s="13">
        <v>0.1326</v>
      </c>
      <c r="BE79" s="13">
        <v>0.1028</v>
      </c>
      <c r="BF79" s="13">
        <v>2.24E-2</v>
      </c>
      <c r="BG79" s="13">
        <v>1.2170000000000001</v>
      </c>
      <c r="BH79" s="13">
        <v>8.6900000000000005E-2</v>
      </c>
      <c r="BI79" s="13">
        <v>5.0099999999999999E-2</v>
      </c>
      <c r="BJ79" s="13">
        <v>3.2500000000000001E-2</v>
      </c>
      <c r="BK79" s="13">
        <v>7.0000000000000001E-3</v>
      </c>
      <c r="BL79" s="13">
        <v>7.2499999999999995E-2</v>
      </c>
      <c r="BM79" s="13">
        <v>1.6762999999999999</v>
      </c>
      <c r="BN79" s="13">
        <v>0.02</v>
      </c>
      <c r="BO79" s="17" t="s">
        <v>109</v>
      </c>
      <c r="BP79" s="13">
        <v>0.17069999999999999</v>
      </c>
      <c r="BQ79" s="13">
        <v>0.16209999999999999</v>
      </c>
      <c r="BR79" s="22">
        <v>2232.5630000000001</v>
      </c>
      <c r="BS79" s="13">
        <v>2.9000000000000001E-2</v>
      </c>
      <c r="BT79" s="13">
        <v>3.2500000000000001E-2</v>
      </c>
      <c r="BU79" s="13">
        <v>0.1623</v>
      </c>
      <c r="BV79" s="6" t="s">
        <v>109</v>
      </c>
      <c r="BW79" s="13">
        <v>8.199999999999999E-3</v>
      </c>
      <c r="BX79" s="13">
        <v>9.6727999999999987</v>
      </c>
      <c r="BY79" s="13">
        <v>5.5200000000000006E-2</v>
      </c>
      <c r="BZ79" s="13">
        <v>4.2000000000000003E-2</v>
      </c>
      <c r="CA79" s="13">
        <v>3.7665999999999999</v>
      </c>
      <c r="CB79" s="13">
        <v>0.1522</v>
      </c>
      <c r="CC79" s="13">
        <v>1.78E-2</v>
      </c>
      <c r="CD79" s="13">
        <v>1.0999999999999999E-2</v>
      </c>
      <c r="CE79" s="15">
        <v>219.42320000000001</v>
      </c>
      <c r="CF79" s="28">
        <v>2.0000000000000001E-4</v>
      </c>
      <c r="CG79" s="13">
        <v>1.7000000000000001E-2</v>
      </c>
      <c r="CH79" s="13">
        <v>1.1800000000000001E-2</v>
      </c>
      <c r="CI79" s="15">
        <v>39.645499999999998</v>
      </c>
      <c r="CJ79" s="22">
        <v>240.83870000000002</v>
      </c>
      <c r="CK79" s="13">
        <v>0.86529999999999996</v>
      </c>
      <c r="CL79" s="13">
        <v>0.12129999999999999</v>
      </c>
      <c r="CM79" s="13">
        <v>45.108400000000003</v>
      </c>
      <c r="CN79" s="13">
        <v>2.5319000000000003</v>
      </c>
      <c r="CO79" s="52" t="s">
        <v>109</v>
      </c>
      <c r="CP79" s="6" t="s">
        <v>109</v>
      </c>
      <c r="CQ79" s="6" t="s">
        <v>109</v>
      </c>
      <c r="CR79" s="6" t="s">
        <v>109</v>
      </c>
      <c r="CS79" s="6" t="s">
        <v>109</v>
      </c>
      <c r="CT79" s="6" t="s">
        <v>109</v>
      </c>
      <c r="CU79" s="6" t="s">
        <v>109</v>
      </c>
      <c r="CV79" s="6" t="s">
        <v>109</v>
      </c>
      <c r="CW79" s="6" t="s">
        <v>109</v>
      </c>
      <c r="CX79" s="6" t="s">
        <v>109</v>
      </c>
      <c r="CY79" s="6" t="s">
        <v>109</v>
      </c>
      <c r="CZ79" s="6" t="s">
        <v>109</v>
      </c>
      <c r="DA79" s="6" t="s">
        <v>109</v>
      </c>
      <c r="DB79" s="6" t="s">
        <v>109</v>
      </c>
      <c r="DC79" s="6" t="s">
        <v>109</v>
      </c>
      <c r="DD79" s="6" t="s">
        <v>109</v>
      </c>
      <c r="DE79" s="6" t="s">
        <v>109</v>
      </c>
      <c r="DF79" s="6" t="s">
        <v>109</v>
      </c>
      <c r="DG79" s="6" t="s">
        <v>109</v>
      </c>
      <c r="DH79" s="6" t="s">
        <v>109</v>
      </c>
      <c r="DI79" s="6" t="s">
        <v>109</v>
      </c>
      <c r="DJ79" s="6" t="s">
        <v>109</v>
      </c>
      <c r="DK79" s="6" t="s">
        <v>109</v>
      </c>
      <c r="DL79" s="6" t="s">
        <v>109</v>
      </c>
      <c r="DM79" s="6" t="s">
        <v>109</v>
      </c>
      <c r="DN79" s="6" t="s">
        <v>109</v>
      </c>
      <c r="DO79" s="6" t="s">
        <v>109</v>
      </c>
      <c r="DP79" s="6" t="s">
        <v>109</v>
      </c>
      <c r="DQ79" s="6" t="s">
        <v>109</v>
      </c>
      <c r="DR79" s="13" t="s">
        <v>109</v>
      </c>
      <c r="DS79" s="6" t="s">
        <v>109</v>
      </c>
      <c r="DT79" s="6" t="s">
        <v>109</v>
      </c>
      <c r="DU79" s="6" t="s">
        <v>109</v>
      </c>
      <c r="DV79" s="6" t="s">
        <v>109</v>
      </c>
      <c r="DW79" s="6" t="s">
        <v>109</v>
      </c>
      <c r="DX79" s="6" t="s">
        <v>109</v>
      </c>
      <c r="DY79" s="6" t="s">
        <v>109</v>
      </c>
      <c r="DZ79" s="6" t="s">
        <v>109</v>
      </c>
      <c r="EA79" s="6" t="s">
        <v>109</v>
      </c>
      <c r="EB79" s="6" t="s">
        <v>109</v>
      </c>
      <c r="EC79" s="6" t="s">
        <v>109</v>
      </c>
      <c r="ED79" s="6" t="s">
        <v>109</v>
      </c>
      <c r="EE79" s="6" t="s">
        <v>109</v>
      </c>
      <c r="EF79" s="6" t="s">
        <v>109</v>
      </c>
      <c r="EG79" s="6" t="s">
        <v>109</v>
      </c>
      <c r="EH79" s="6" t="s">
        <v>109</v>
      </c>
      <c r="EI79" s="6" t="s">
        <v>109</v>
      </c>
      <c r="EJ79" s="6" t="s">
        <v>109</v>
      </c>
      <c r="EK79" s="6" t="s">
        <v>109</v>
      </c>
      <c r="EL79" s="52" t="s">
        <v>109</v>
      </c>
      <c r="EM79" s="27" t="s">
        <v>109</v>
      </c>
      <c r="EN79" s="27" t="s">
        <v>109</v>
      </c>
      <c r="EO79" s="27" t="s">
        <v>109</v>
      </c>
      <c r="EP79" s="27" t="s">
        <v>109</v>
      </c>
      <c r="EQ79" s="27" t="s">
        <v>109</v>
      </c>
      <c r="ER79" s="6" t="s">
        <v>109</v>
      </c>
      <c r="ES79" s="6" t="s">
        <v>109</v>
      </c>
      <c r="ET79" s="6" t="s">
        <v>109</v>
      </c>
      <c r="EU79" s="6" t="s">
        <v>109</v>
      </c>
      <c r="EV79" s="6" t="s">
        <v>109</v>
      </c>
      <c r="EW79" s="6" t="s">
        <v>109</v>
      </c>
      <c r="EX79" s="68">
        <v>72.204200337869466</v>
      </c>
      <c r="EY79" s="68">
        <v>4.0791045853391434</v>
      </c>
      <c r="EZ79" s="68">
        <v>23.716695076791396</v>
      </c>
      <c r="FA79" s="68">
        <v>1.7209476309656078</v>
      </c>
      <c r="FB79" s="69" t="s">
        <v>109</v>
      </c>
    </row>
    <row r="80" spans="1:159">
      <c r="A80" s="6" t="s">
        <v>166</v>
      </c>
      <c r="B80" s="6" t="s">
        <v>167</v>
      </c>
      <c r="C80" s="6" t="s">
        <v>109</v>
      </c>
      <c r="D80" s="6" t="s">
        <v>109</v>
      </c>
      <c r="E80" s="27" t="s">
        <v>117</v>
      </c>
      <c r="F80" s="6" t="s">
        <v>111</v>
      </c>
      <c r="G80" s="27" t="s">
        <v>180</v>
      </c>
      <c r="H80" s="18" t="s">
        <v>181</v>
      </c>
      <c r="I80" s="6" t="s">
        <v>109</v>
      </c>
      <c r="J80" s="6" t="s">
        <v>109</v>
      </c>
      <c r="K80" s="6" t="s">
        <v>109</v>
      </c>
      <c r="L80" s="15">
        <v>91.821493439944788</v>
      </c>
      <c r="M80" s="6" t="s">
        <v>109</v>
      </c>
      <c r="N80" s="16" t="s">
        <v>169</v>
      </c>
      <c r="O80" s="6" t="s">
        <v>114</v>
      </c>
      <c r="P80" s="19">
        <v>44.04</v>
      </c>
      <c r="Q80" s="19">
        <v>0.02</v>
      </c>
      <c r="R80" s="19">
        <v>0.59</v>
      </c>
      <c r="S80" s="6" t="s">
        <v>109</v>
      </c>
      <c r="T80" s="19">
        <v>7.3699229757655456</v>
      </c>
      <c r="U80" s="19">
        <v>0.12</v>
      </c>
      <c r="V80" s="19">
        <v>46.41</v>
      </c>
      <c r="W80" s="19">
        <v>0.48</v>
      </c>
      <c r="X80" s="19">
        <v>0.05</v>
      </c>
      <c r="Y80" s="19">
        <v>0.02</v>
      </c>
      <c r="Z80" s="19">
        <v>0.01</v>
      </c>
      <c r="AA80" s="19">
        <v>0.21764499513867708</v>
      </c>
      <c r="AB80" s="19">
        <v>1.2127495736458004E-2</v>
      </c>
      <c r="AC80" s="13" t="s">
        <v>109</v>
      </c>
      <c r="AD80" s="13" t="s">
        <v>109</v>
      </c>
      <c r="AE80" s="13" t="s">
        <v>109</v>
      </c>
      <c r="AF80" s="13" t="s">
        <v>109</v>
      </c>
      <c r="AG80" s="13" t="s">
        <v>109</v>
      </c>
      <c r="AH80" s="13" t="s">
        <v>109</v>
      </c>
      <c r="AI80" s="13" t="s">
        <v>109</v>
      </c>
      <c r="AJ80" s="13" t="s">
        <v>109</v>
      </c>
      <c r="AK80" s="19">
        <v>-0.237088959901047</v>
      </c>
      <c r="AL80" s="13">
        <f t="shared" si="4"/>
        <v>99.102606506739647</v>
      </c>
      <c r="AM80" s="13" t="s">
        <v>109</v>
      </c>
      <c r="AN80" s="13">
        <v>7.4189103773128062</v>
      </c>
      <c r="AO80" s="13" t="s">
        <v>109</v>
      </c>
      <c r="AP80" s="52" t="s">
        <v>169</v>
      </c>
      <c r="AQ80" s="6" t="s">
        <v>116</v>
      </c>
      <c r="AR80" s="13" t="s">
        <v>109</v>
      </c>
      <c r="AS80" s="13" t="s">
        <v>109</v>
      </c>
      <c r="AT80" s="13" t="s">
        <v>109</v>
      </c>
      <c r="AU80" s="13">
        <v>0.28810000000000002</v>
      </c>
      <c r="AV80" s="13">
        <v>1.4500000000000001E-2</v>
      </c>
      <c r="AW80" s="28">
        <v>5.0000000000000001E-4</v>
      </c>
      <c r="AX80" s="13">
        <v>9.5999999999999992E-3</v>
      </c>
      <c r="AY80" s="13">
        <v>7.0300000000000001E-2</v>
      </c>
      <c r="AZ80" s="22">
        <v>129.73069999999998</v>
      </c>
      <c r="BA80" s="22">
        <v>2357.1098999999999</v>
      </c>
      <c r="BB80" s="13">
        <v>2.1000000000000003E-3</v>
      </c>
      <c r="BC80" s="13">
        <v>6.9941000000000004</v>
      </c>
      <c r="BD80" s="13">
        <v>3.78E-2</v>
      </c>
      <c r="BE80" s="13">
        <v>1.67E-2</v>
      </c>
      <c r="BF80" s="13">
        <v>1.32E-2</v>
      </c>
      <c r="BG80" s="13">
        <v>0.44410000000000005</v>
      </c>
      <c r="BH80" s="13">
        <v>4.7299999999999995E-2</v>
      </c>
      <c r="BI80" s="13">
        <v>1.2999999999999999E-2</v>
      </c>
      <c r="BJ80" s="13">
        <v>6.7999999999999996E-3</v>
      </c>
      <c r="BK80" s="13">
        <v>3.0000000000000001E-3</v>
      </c>
      <c r="BL80" s="13">
        <v>3.4000000000000002E-2</v>
      </c>
      <c r="BM80" s="13">
        <v>1.3784000000000001</v>
      </c>
      <c r="BN80" s="13">
        <v>3.0999999999999999E-3</v>
      </c>
      <c r="BO80" s="17" t="s">
        <v>109</v>
      </c>
      <c r="BP80" s="13">
        <v>0.26639999999999997</v>
      </c>
      <c r="BQ80" s="13">
        <v>7.740000000000001E-2</v>
      </c>
      <c r="BR80" s="22">
        <v>2343.6315</v>
      </c>
      <c r="BS80" s="13">
        <v>3.6400000000000002E-2</v>
      </c>
      <c r="BT80" s="13">
        <v>1.1900000000000001E-2</v>
      </c>
      <c r="BU80" s="13">
        <v>0.1774</v>
      </c>
      <c r="BV80" s="6" t="s">
        <v>109</v>
      </c>
      <c r="BW80" s="13">
        <v>1.6000000000000001E-3</v>
      </c>
      <c r="BX80" s="13">
        <v>6.8045</v>
      </c>
      <c r="BY80" s="13">
        <v>3.4500000000000003E-2</v>
      </c>
      <c r="BZ80" s="13" t="s">
        <v>170</v>
      </c>
      <c r="CA80" s="13">
        <v>1.6027</v>
      </c>
      <c r="CB80" s="13">
        <v>0.1047</v>
      </c>
      <c r="CC80" s="13">
        <v>7.4000000000000003E-3</v>
      </c>
      <c r="CD80" s="13">
        <v>8.5000000000000006E-3</v>
      </c>
      <c r="CE80" s="15">
        <v>54.125</v>
      </c>
      <c r="CF80" s="28">
        <v>4.0000000000000002E-4</v>
      </c>
      <c r="CG80" s="13">
        <v>2.3999999999999998E-3</v>
      </c>
      <c r="CH80" s="13">
        <v>2.7800000000000002E-2</v>
      </c>
      <c r="CI80" s="15">
        <v>24.562900000000003</v>
      </c>
      <c r="CJ80" s="22">
        <v>161.34189999999998</v>
      </c>
      <c r="CK80" s="13">
        <v>0.184</v>
      </c>
      <c r="CL80" s="13">
        <v>1.7500000000000002E-2</v>
      </c>
      <c r="CM80" s="13">
        <v>42.322400000000002</v>
      </c>
      <c r="CN80" s="13">
        <v>0.82329999999999992</v>
      </c>
      <c r="CO80" s="52" t="s">
        <v>109</v>
      </c>
      <c r="CP80" s="6" t="s">
        <v>109</v>
      </c>
      <c r="CQ80" s="6" t="s">
        <v>109</v>
      </c>
      <c r="CR80" s="6" t="s">
        <v>109</v>
      </c>
      <c r="CS80" s="6" t="s">
        <v>109</v>
      </c>
      <c r="CT80" s="6" t="s">
        <v>109</v>
      </c>
      <c r="CU80" s="6" t="s">
        <v>109</v>
      </c>
      <c r="CV80" s="6" t="s">
        <v>109</v>
      </c>
      <c r="CW80" s="6" t="s">
        <v>109</v>
      </c>
      <c r="CX80" s="6" t="s">
        <v>109</v>
      </c>
      <c r="CY80" s="6" t="s">
        <v>109</v>
      </c>
      <c r="CZ80" s="6" t="s">
        <v>109</v>
      </c>
      <c r="DA80" s="6" t="s">
        <v>109</v>
      </c>
      <c r="DB80" s="6" t="s">
        <v>109</v>
      </c>
      <c r="DC80" s="6" t="s">
        <v>109</v>
      </c>
      <c r="DD80" s="6" t="s">
        <v>109</v>
      </c>
      <c r="DE80" s="6" t="s">
        <v>109</v>
      </c>
      <c r="DF80" s="6" t="s">
        <v>109</v>
      </c>
      <c r="DG80" s="6" t="s">
        <v>109</v>
      </c>
      <c r="DH80" s="6" t="s">
        <v>109</v>
      </c>
      <c r="DI80" s="6" t="s">
        <v>109</v>
      </c>
      <c r="DJ80" s="6" t="s">
        <v>109</v>
      </c>
      <c r="DK80" s="6" t="s">
        <v>109</v>
      </c>
      <c r="DL80" s="6" t="s">
        <v>109</v>
      </c>
      <c r="DM80" s="6" t="s">
        <v>109</v>
      </c>
      <c r="DN80" s="6" t="s">
        <v>109</v>
      </c>
      <c r="DO80" s="6" t="s">
        <v>109</v>
      </c>
      <c r="DP80" s="6" t="s">
        <v>109</v>
      </c>
      <c r="DQ80" s="6" t="s">
        <v>109</v>
      </c>
      <c r="DR80" s="13" t="s">
        <v>109</v>
      </c>
      <c r="DS80" s="6" t="s">
        <v>109</v>
      </c>
      <c r="DT80" s="6" t="s">
        <v>109</v>
      </c>
      <c r="DU80" s="6" t="s">
        <v>109</v>
      </c>
      <c r="DV80" s="6" t="s">
        <v>109</v>
      </c>
      <c r="DW80" s="6" t="s">
        <v>109</v>
      </c>
      <c r="DX80" s="6" t="s">
        <v>109</v>
      </c>
      <c r="DY80" s="6" t="s">
        <v>109</v>
      </c>
      <c r="DZ80" s="6" t="s">
        <v>109</v>
      </c>
      <c r="EA80" s="6" t="s">
        <v>109</v>
      </c>
      <c r="EB80" s="6" t="s">
        <v>109</v>
      </c>
      <c r="EC80" s="6" t="s">
        <v>109</v>
      </c>
      <c r="ED80" s="6" t="s">
        <v>109</v>
      </c>
      <c r="EE80" s="6" t="s">
        <v>109</v>
      </c>
      <c r="EF80" s="6" t="s">
        <v>109</v>
      </c>
      <c r="EG80" s="6" t="s">
        <v>109</v>
      </c>
      <c r="EH80" s="6" t="s">
        <v>109</v>
      </c>
      <c r="EI80" s="6" t="s">
        <v>109</v>
      </c>
      <c r="EJ80" s="6" t="s">
        <v>109</v>
      </c>
      <c r="EK80" s="6" t="s">
        <v>109</v>
      </c>
      <c r="EL80" s="52" t="s">
        <v>109</v>
      </c>
      <c r="EM80" s="27" t="s">
        <v>109</v>
      </c>
      <c r="EN80" s="27" t="s">
        <v>109</v>
      </c>
      <c r="EO80" s="27" t="s">
        <v>109</v>
      </c>
      <c r="EP80" s="27" t="s">
        <v>109</v>
      </c>
      <c r="EQ80" s="27" t="s">
        <v>109</v>
      </c>
      <c r="ER80" s="6" t="s">
        <v>109</v>
      </c>
      <c r="ES80" s="6" t="s">
        <v>109</v>
      </c>
      <c r="ET80" s="6" t="s">
        <v>109</v>
      </c>
      <c r="EU80" s="6" t="s">
        <v>109</v>
      </c>
      <c r="EV80" s="6" t="s">
        <v>109</v>
      </c>
      <c r="EW80" s="6" t="s">
        <v>109</v>
      </c>
      <c r="EX80" s="68">
        <v>78.600739501464844</v>
      </c>
      <c r="EY80" s="68">
        <v>0.88898640617334834</v>
      </c>
      <c r="EZ80" s="68">
        <v>20.510274092361801</v>
      </c>
      <c r="FA80" s="69">
        <v>0.56748965803172269</v>
      </c>
      <c r="FB80" s="69" t="s">
        <v>109</v>
      </c>
    </row>
    <row r="81" spans="1:158">
      <c r="A81" s="6" t="s">
        <v>166</v>
      </c>
      <c r="B81" s="6" t="s">
        <v>167</v>
      </c>
      <c r="C81" s="6" t="s">
        <v>109</v>
      </c>
      <c r="D81" s="6" t="s">
        <v>109</v>
      </c>
      <c r="E81" s="27" t="s">
        <v>117</v>
      </c>
      <c r="F81" s="6" t="s">
        <v>111</v>
      </c>
      <c r="G81" s="27" t="s">
        <v>182</v>
      </c>
      <c r="H81" s="18" t="s">
        <v>183</v>
      </c>
      <c r="I81" s="6" t="s">
        <v>109</v>
      </c>
      <c r="J81" s="6" t="s">
        <v>109</v>
      </c>
      <c r="K81" s="6" t="s">
        <v>109</v>
      </c>
      <c r="L81" s="15">
        <v>91.85173408443238</v>
      </c>
      <c r="M81" s="6" t="s">
        <v>109</v>
      </c>
      <c r="N81" s="16" t="s">
        <v>169</v>
      </c>
      <c r="O81" s="6" t="s">
        <v>114</v>
      </c>
      <c r="P81" s="19">
        <v>43.76</v>
      </c>
      <c r="Q81" s="19">
        <v>0.02</v>
      </c>
      <c r="R81" s="19">
        <v>0.59</v>
      </c>
      <c r="S81" s="6" t="s">
        <v>109</v>
      </c>
      <c r="T81" s="19">
        <v>7.3339282359571669</v>
      </c>
      <c r="U81" s="19">
        <v>0.12</v>
      </c>
      <c r="V81" s="19">
        <v>46.37</v>
      </c>
      <c r="W81" s="19">
        <v>0.5</v>
      </c>
      <c r="X81" s="19">
        <v>0.01</v>
      </c>
      <c r="Y81" s="19">
        <v>0.02</v>
      </c>
      <c r="Z81" s="19">
        <v>0.01</v>
      </c>
      <c r="AA81" s="19">
        <v>0.25609999999999999</v>
      </c>
      <c r="AB81" s="19">
        <v>0.25430000000000003</v>
      </c>
      <c r="AC81" s="13" t="s">
        <v>109</v>
      </c>
      <c r="AD81" s="13" t="s">
        <v>109</v>
      </c>
      <c r="AE81" s="13" t="s">
        <v>109</v>
      </c>
      <c r="AF81" s="13" t="s">
        <v>109</v>
      </c>
      <c r="AG81" s="13" t="s">
        <v>109</v>
      </c>
      <c r="AH81" s="13" t="s">
        <v>109</v>
      </c>
      <c r="AI81" s="13" t="s">
        <v>109</v>
      </c>
      <c r="AJ81" s="13" t="s">
        <v>109</v>
      </c>
      <c r="AK81" s="19">
        <v>-0.19</v>
      </c>
      <c r="AL81" s="13">
        <f t="shared" si="4"/>
        <v>99.054328235957186</v>
      </c>
      <c r="AM81" s="13" t="s">
        <v>109</v>
      </c>
      <c r="AN81" s="13">
        <v>7.3897706461577046</v>
      </c>
      <c r="AO81" s="13" t="s">
        <v>109</v>
      </c>
      <c r="AP81" s="52" t="s">
        <v>169</v>
      </c>
      <c r="AQ81" s="6" t="s">
        <v>116</v>
      </c>
      <c r="AR81" s="13" t="s">
        <v>109</v>
      </c>
      <c r="AS81" s="13" t="s">
        <v>109</v>
      </c>
      <c r="AT81" s="13" t="s">
        <v>109</v>
      </c>
      <c r="AU81" s="13">
        <v>0.20649999999999999</v>
      </c>
      <c r="AV81" s="13">
        <v>2.0799999999999999E-2</v>
      </c>
      <c r="AW81" s="28">
        <v>2.9999999999999997E-4</v>
      </c>
      <c r="AX81" s="13">
        <v>9.300000000000001E-3</v>
      </c>
      <c r="AY81" s="13">
        <v>8.1700000000000009E-2</v>
      </c>
      <c r="AZ81" s="22">
        <v>133.76729999999998</v>
      </c>
      <c r="BA81" s="22">
        <v>2576.7432999999996</v>
      </c>
      <c r="BB81" s="13">
        <v>1.6000000000000001E-3</v>
      </c>
      <c r="BC81" s="13">
        <v>7.4133000000000004</v>
      </c>
      <c r="BD81" s="13">
        <v>4.1700000000000001E-2</v>
      </c>
      <c r="BE81" s="13">
        <v>1.8699999999999998E-2</v>
      </c>
      <c r="BF81" s="13">
        <v>1.4199999999999999E-2</v>
      </c>
      <c r="BG81" s="13">
        <v>0.4748</v>
      </c>
      <c r="BH81" s="13">
        <v>5.1799999999999999E-2</v>
      </c>
      <c r="BI81" s="13">
        <v>1.61E-2</v>
      </c>
      <c r="BJ81" s="13">
        <v>7.4999999999999997E-3</v>
      </c>
      <c r="BK81" s="13">
        <v>3.2000000000000002E-3</v>
      </c>
      <c r="BL81" s="13">
        <v>3.95E-2</v>
      </c>
      <c r="BM81" s="13">
        <v>1.4129</v>
      </c>
      <c r="BN81" s="13">
        <v>3.3999999999999998E-3</v>
      </c>
      <c r="BO81" s="17" t="s">
        <v>109</v>
      </c>
      <c r="BP81" s="13">
        <v>0.38680000000000003</v>
      </c>
      <c r="BQ81" s="13">
        <v>8.5300000000000001E-2</v>
      </c>
      <c r="BR81" s="22">
        <v>2391.1435000000001</v>
      </c>
      <c r="BS81" s="13">
        <v>2.9000000000000001E-2</v>
      </c>
      <c r="BT81" s="13">
        <v>1.3300000000000001E-2</v>
      </c>
      <c r="BU81" s="13">
        <v>0.19400000000000001</v>
      </c>
      <c r="BV81" s="6" t="s">
        <v>109</v>
      </c>
      <c r="BW81" s="13">
        <v>1.6999999999999999E-3</v>
      </c>
      <c r="BX81" s="13">
        <v>6.8123000000000005</v>
      </c>
      <c r="BY81" s="13">
        <v>3.7200000000000004E-2</v>
      </c>
      <c r="BZ81" s="13">
        <v>4.3400000000000001E-2</v>
      </c>
      <c r="CA81" s="13">
        <v>1.6037000000000001</v>
      </c>
      <c r="CB81" s="13">
        <v>0.12179999999999999</v>
      </c>
      <c r="CC81" s="13">
        <v>8.199999999999999E-3</v>
      </c>
      <c r="CD81" s="13">
        <v>1.09E-2</v>
      </c>
      <c r="CE81" s="15">
        <v>66.391100000000009</v>
      </c>
      <c r="CF81" s="28">
        <v>2.0000000000000001E-4</v>
      </c>
      <c r="CG81" s="13">
        <v>2.7000000000000001E-3</v>
      </c>
      <c r="CH81" s="13">
        <v>2.2200000000000001E-2</v>
      </c>
      <c r="CI81" s="15">
        <v>25.799599999999998</v>
      </c>
      <c r="CJ81" s="22">
        <v>190.0308</v>
      </c>
      <c r="CK81" s="13">
        <v>0.2021</v>
      </c>
      <c r="CL81" s="13">
        <v>1.8600000000000002E-2</v>
      </c>
      <c r="CM81" s="13">
        <v>43.690300000000001</v>
      </c>
      <c r="CN81" s="13">
        <v>0.92189999999999994</v>
      </c>
      <c r="CO81" s="52" t="s">
        <v>109</v>
      </c>
      <c r="CP81" s="6" t="s">
        <v>109</v>
      </c>
      <c r="CQ81" s="6" t="s">
        <v>109</v>
      </c>
      <c r="CR81" s="6" t="s">
        <v>109</v>
      </c>
      <c r="CS81" s="6" t="s">
        <v>109</v>
      </c>
      <c r="CT81" s="6" t="s">
        <v>109</v>
      </c>
      <c r="CU81" s="6" t="s">
        <v>109</v>
      </c>
      <c r="CV81" s="6" t="s">
        <v>109</v>
      </c>
      <c r="CW81" s="6" t="s">
        <v>109</v>
      </c>
      <c r="CX81" s="6" t="s">
        <v>109</v>
      </c>
      <c r="CY81" s="6" t="s">
        <v>109</v>
      </c>
      <c r="CZ81" s="6" t="s">
        <v>109</v>
      </c>
      <c r="DA81" s="6" t="s">
        <v>109</v>
      </c>
      <c r="DB81" s="6" t="s">
        <v>109</v>
      </c>
      <c r="DC81" s="6" t="s">
        <v>109</v>
      </c>
      <c r="DD81" s="6" t="s">
        <v>109</v>
      </c>
      <c r="DE81" s="6" t="s">
        <v>109</v>
      </c>
      <c r="DF81" s="6" t="s">
        <v>109</v>
      </c>
      <c r="DG81" s="6" t="s">
        <v>109</v>
      </c>
      <c r="DH81" s="6" t="s">
        <v>109</v>
      </c>
      <c r="DI81" s="6" t="s">
        <v>109</v>
      </c>
      <c r="DJ81" s="6" t="s">
        <v>109</v>
      </c>
      <c r="DK81" s="6" t="s">
        <v>109</v>
      </c>
      <c r="DL81" s="6" t="s">
        <v>109</v>
      </c>
      <c r="DM81" s="6" t="s">
        <v>109</v>
      </c>
      <c r="DN81" s="6" t="s">
        <v>109</v>
      </c>
      <c r="DO81" s="6" t="s">
        <v>109</v>
      </c>
      <c r="DP81" s="6" t="s">
        <v>109</v>
      </c>
      <c r="DQ81" s="6" t="s">
        <v>109</v>
      </c>
      <c r="DR81" s="13" t="s">
        <v>109</v>
      </c>
      <c r="DS81" s="6" t="s">
        <v>109</v>
      </c>
      <c r="DT81" s="6" t="s">
        <v>109</v>
      </c>
      <c r="DU81" s="6" t="s">
        <v>109</v>
      </c>
      <c r="DV81" s="6" t="s">
        <v>109</v>
      </c>
      <c r="DW81" s="6" t="s">
        <v>109</v>
      </c>
      <c r="DX81" s="6" t="s">
        <v>109</v>
      </c>
      <c r="DY81" s="6" t="s">
        <v>109</v>
      </c>
      <c r="DZ81" s="6" t="s">
        <v>109</v>
      </c>
      <c r="EA81" s="6" t="s">
        <v>109</v>
      </c>
      <c r="EB81" s="6" t="s">
        <v>109</v>
      </c>
      <c r="EC81" s="6" t="s">
        <v>109</v>
      </c>
      <c r="ED81" s="6" t="s">
        <v>109</v>
      </c>
      <c r="EE81" s="6" t="s">
        <v>109</v>
      </c>
      <c r="EF81" s="6" t="s">
        <v>109</v>
      </c>
      <c r="EG81" s="6" t="s">
        <v>109</v>
      </c>
      <c r="EH81" s="6" t="s">
        <v>109</v>
      </c>
      <c r="EI81" s="6" t="s">
        <v>109</v>
      </c>
      <c r="EJ81" s="6" t="s">
        <v>109</v>
      </c>
      <c r="EK81" s="6" t="s">
        <v>109</v>
      </c>
      <c r="EL81" s="52" t="s">
        <v>109</v>
      </c>
      <c r="EM81" s="27" t="s">
        <v>109</v>
      </c>
      <c r="EN81" s="27" t="s">
        <v>109</v>
      </c>
      <c r="EO81" s="27" t="s">
        <v>109</v>
      </c>
      <c r="EP81" s="27" t="s">
        <v>109</v>
      </c>
      <c r="EQ81" s="27" t="s">
        <v>109</v>
      </c>
      <c r="ER81" s="6" t="s">
        <v>109</v>
      </c>
      <c r="ES81" s="6" t="s">
        <v>109</v>
      </c>
      <c r="ET81" s="6" t="s">
        <v>109</v>
      </c>
      <c r="EU81" s="6" t="s">
        <v>109</v>
      </c>
      <c r="EV81" s="6" t="s">
        <v>109</v>
      </c>
      <c r="EW81" s="6" t="s">
        <v>109</v>
      </c>
      <c r="EX81" s="68">
        <v>80.207734243518587</v>
      </c>
      <c r="EY81" s="68">
        <v>1.0749223511631874</v>
      </c>
      <c r="EZ81" s="68">
        <v>18.717343405318232</v>
      </c>
      <c r="FA81" s="69">
        <v>0.641677796811292</v>
      </c>
      <c r="FB81" s="69" t="s">
        <v>109</v>
      </c>
    </row>
    <row r="82" spans="1:158">
      <c r="A82" s="6" t="s">
        <v>166</v>
      </c>
      <c r="B82" s="6" t="s">
        <v>167</v>
      </c>
      <c r="C82" s="6" t="s">
        <v>109</v>
      </c>
      <c r="D82" s="6" t="s">
        <v>109</v>
      </c>
      <c r="E82" s="27" t="s">
        <v>117</v>
      </c>
      <c r="F82" s="6" t="s">
        <v>111</v>
      </c>
      <c r="G82" s="27" t="s">
        <v>184</v>
      </c>
      <c r="H82" s="18" t="s">
        <v>185</v>
      </c>
      <c r="I82" s="6" t="s">
        <v>109</v>
      </c>
      <c r="J82" s="6" t="s">
        <v>109</v>
      </c>
      <c r="K82" s="6" t="s">
        <v>109</v>
      </c>
      <c r="L82" s="15">
        <v>91.591908097868711</v>
      </c>
      <c r="M82" s="6" t="s">
        <v>109</v>
      </c>
      <c r="N82" s="16" t="s">
        <v>169</v>
      </c>
      <c r="O82" s="6" t="s">
        <v>114</v>
      </c>
      <c r="P82" s="19">
        <v>44.09</v>
      </c>
      <c r="Q82" s="19">
        <v>0.02</v>
      </c>
      <c r="R82" s="19">
        <v>1.17</v>
      </c>
      <c r="S82" s="6" t="s">
        <v>109</v>
      </c>
      <c r="T82" s="19">
        <v>7.3159308660529776</v>
      </c>
      <c r="U82" s="19">
        <v>0.12</v>
      </c>
      <c r="V82" s="19">
        <v>44.7</v>
      </c>
      <c r="W82" s="19">
        <v>1.1599999999999999</v>
      </c>
      <c r="X82" s="19">
        <v>0.04</v>
      </c>
      <c r="Y82" s="19">
        <v>0.04</v>
      </c>
      <c r="Z82" s="19">
        <v>0.01</v>
      </c>
      <c r="AA82" s="19">
        <v>0.29260000000000003</v>
      </c>
      <c r="AB82" s="19">
        <v>0.2455</v>
      </c>
      <c r="AC82" s="13" t="s">
        <v>109</v>
      </c>
      <c r="AD82" s="13" t="s">
        <v>109</v>
      </c>
      <c r="AE82" s="13" t="s">
        <v>109</v>
      </c>
      <c r="AF82" s="13" t="s">
        <v>109</v>
      </c>
      <c r="AG82" s="13" t="s">
        <v>109</v>
      </c>
      <c r="AH82" s="13" t="s">
        <v>109</v>
      </c>
      <c r="AI82" s="13" t="s">
        <v>109</v>
      </c>
      <c r="AJ82" s="13" t="s">
        <v>109</v>
      </c>
      <c r="AK82" s="19">
        <v>-6.2502480257144E-2</v>
      </c>
      <c r="AL82" s="13">
        <f t="shared" si="4"/>
        <v>99.141528385795866</v>
      </c>
      <c r="AM82" s="13" t="s">
        <v>109</v>
      </c>
      <c r="AN82" s="13">
        <v>7.3746306497677239</v>
      </c>
      <c r="AO82" s="13" t="s">
        <v>109</v>
      </c>
      <c r="AP82" s="52" t="s">
        <v>169</v>
      </c>
      <c r="AQ82" s="6" t="s">
        <v>116</v>
      </c>
      <c r="AR82" s="13" t="s">
        <v>109</v>
      </c>
      <c r="AS82" s="13" t="s">
        <v>109</v>
      </c>
      <c r="AT82" s="13" t="s">
        <v>109</v>
      </c>
      <c r="AU82" s="13">
        <v>0.39189999999999997</v>
      </c>
      <c r="AV82" s="13">
        <v>0.01</v>
      </c>
      <c r="AW82" s="28">
        <v>6.9999999999999999E-4</v>
      </c>
      <c r="AX82" s="13">
        <v>1.1699999999999999E-2</v>
      </c>
      <c r="AY82" s="13">
        <v>0.1</v>
      </c>
      <c r="AZ82" s="22">
        <v>127.24250000000001</v>
      </c>
      <c r="BA82" s="22">
        <v>2887.9099000000001</v>
      </c>
      <c r="BB82" s="13">
        <v>4.4000000000000003E-3</v>
      </c>
      <c r="BC82" s="13">
        <v>10.732700000000001</v>
      </c>
      <c r="BD82" s="13">
        <v>5.4299999999999994E-2</v>
      </c>
      <c r="BE82" s="13">
        <v>4.3200000000000002E-2</v>
      </c>
      <c r="BF82" s="13">
        <v>1.09E-2</v>
      </c>
      <c r="BG82" s="13">
        <v>0.92649999999999999</v>
      </c>
      <c r="BH82" s="13">
        <v>4.2000000000000003E-2</v>
      </c>
      <c r="BI82" s="13">
        <v>1.7399999999999999E-2</v>
      </c>
      <c r="BJ82" s="13">
        <v>1.3599999999999999E-2</v>
      </c>
      <c r="BK82" s="13">
        <v>5.0000000000000001E-3</v>
      </c>
      <c r="BL82" s="13">
        <v>3.7600000000000001E-2</v>
      </c>
      <c r="BM82" s="13">
        <v>1.4685999999999999</v>
      </c>
      <c r="BN82" s="13">
        <v>9.1999999999999998E-3</v>
      </c>
      <c r="BO82" s="17" t="s">
        <v>109</v>
      </c>
      <c r="BP82" s="13">
        <v>0.20119999999999999</v>
      </c>
      <c r="BQ82" s="13">
        <v>9.0900000000000009E-2</v>
      </c>
      <c r="BR82" s="22">
        <v>2223.4082999999996</v>
      </c>
      <c r="BS82" s="13">
        <v>5.8700000000000002E-2</v>
      </c>
      <c r="BT82" s="13">
        <v>1.67E-2</v>
      </c>
      <c r="BU82" s="13">
        <v>0.56320000000000003</v>
      </c>
      <c r="BV82" s="6" t="s">
        <v>109</v>
      </c>
      <c r="BW82" s="13">
        <v>7.1999999999999998E-3</v>
      </c>
      <c r="BX82" s="13">
        <v>8.1875</v>
      </c>
      <c r="BY82" s="13">
        <v>3.1600000000000003E-2</v>
      </c>
      <c r="BZ82" s="13">
        <v>1.0699999999999999E-2</v>
      </c>
      <c r="CA82" s="13">
        <v>1.966</v>
      </c>
      <c r="CB82" s="13">
        <v>0.121</v>
      </c>
      <c r="CC82" s="13">
        <v>7.9000000000000008E-3</v>
      </c>
      <c r="CD82" s="13">
        <v>7.1999999999999998E-3</v>
      </c>
      <c r="CE82" s="15">
        <v>97.26039999999999</v>
      </c>
      <c r="CF82" s="28">
        <v>6.9999999999999999E-4</v>
      </c>
      <c r="CG82" s="13">
        <v>7.1999999999999998E-3</v>
      </c>
      <c r="CH82" s="13">
        <v>2.3600000000000003E-2</v>
      </c>
      <c r="CI82" s="15">
        <v>37.2834</v>
      </c>
      <c r="CJ82" s="22">
        <v>178.18179999999998</v>
      </c>
      <c r="CK82" s="13">
        <v>0.3584</v>
      </c>
      <c r="CL82" s="13">
        <v>5.3700000000000005E-2</v>
      </c>
      <c r="CM82" s="13">
        <v>43.7012</v>
      </c>
      <c r="CN82" s="13">
        <v>0.77479999999999993</v>
      </c>
      <c r="CO82" s="52" t="s">
        <v>109</v>
      </c>
      <c r="CP82" s="6" t="s">
        <v>109</v>
      </c>
      <c r="CQ82" s="6" t="s">
        <v>109</v>
      </c>
      <c r="CR82" s="6" t="s">
        <v>109</v>
      </c>
      <c r="CS82" s="6" t="s">
        <v>109</v>
      </c>
      <c r="CT82" s="6" t="s">
        <v>109</v>
      </c>
      <c r="CU82" s="6" t="s">
        <v>109</v>
      </c>
      <c r="CV82" s="6" t="s">
        <v>109</v>
      </c>
      <c r="CW82" s="6" t="s">
        <v>109</v>
      </c>
      <c r="CX82" s="6" t="s">
        <v>109</v>
      </c>
      <c r="CY82" s="6" t="s">
        <v>109</v>
      </c>
      <c r="CZ82" s="6" t="s">
        <v>109</v>
      </c>
      <c r="DA82" s="6" t="s">
        <v>109</v>
      </c>
      <c r="DB82" s="6" t="s">
        <v>109</v>
      </c>
      <c r="DC82" s="6" t="s">
        <v>109</v>
      </c>
      <c r="DD82" s="6" t="s">
        <v>109</v>
      </c>
      <c r="DE82" s="6" t="s">
        <v>109</v>
      </c>
      <c r="DF82" s="6" t="s">
        <v>109</v>
      </c>
      <c r="DG82" s="6" t="s">
        <v>109</v>
      </c>
      <c r="DH82" s="6" t="s">
        <v>109</v>
      </c>
      <c r="DI82" s="6" t="s">
        <v>109</v>
      </c>
      <c r="DJ82" s="6" t="s">
        <v>109</v>
      </c>
      <c r="DK82" s="6" t="s">
        <v>109</v>
      </c>
      <c r="DL82" s="6" t="s">
        <v>109</v>
      </c>
      <c r="DM82" s="6" t="s">
        <v>109</v>
      </c>
      <c r="DN82" s="6" t="s">
        <v>109</v>
      </c>
      <c r="DO82" s="6" t="s">
        <v>109</v>
      </c>
      <c r="DP82" s="6" t="s">
        <v>109</v>
      </c>
      <c r="DQ82" s="6" t="s">
        <v>109</v>
      </c>
      <c r="DR82" s="13" t="s">
        <v>109</v>
      </c>
      <c r="DS82" s="6" t="s">
        <v>109</v>
      </c>
      <c r="DT82" s="6" t="s">
        <v>109</v>
      </c>
      <c r="DU82" s="6" t="s">
        <v>109</v>
      </c>
      <c r="DV82" s="6" t="s">
        <v>109</v>
      </c>
      <c r="DW82" s="6" t="s">
        <v>109</v>
      </c>
      <c r="DX82" s="6" t="s">
        <v>109</v>
      </c>
      <c r="DY82" s="6" t="s">
        <v>109</v>
      </c>
      <c r="DZ82" s="6" t="s">
        <v>109</v>
      </c>
      <c r="EA82" s="6" t="s">
        <v>109</v>
      </c>
      <c r="EB82" s="6" t="s">
        <v>109</v>
      </c>
      <c r="EC82" s="6" t="s">
        <v>109</v>
      </c>
      <c r="ED82" s="6" t="s">
        <v>109</v>
      </c>
      <c r="EE82" s="6" t="s">
        <v>109</v>
      </c>
      <c r="EF82" s="6" t="s">
        <v>109</v>
      </c>
      <c r="EG82" s="6" t="s">
        <v>109</v>
      </c>
      <c r="EH82" s="6" t="s">
        <v>109</v>
      </c>
      <c r="EI82" s="6" t="s">
        <v>109</v>
      </c>
      <c r="EJ82" s="6" t="s">
        <v>109</v>
      </c>
      <c r="EK82" s="6" t="s">
        <v>109</v>
      </c>
      <c r="EL82" s="52" t="s">
        <v>109</v>
      </c>
      <c r="EM82" s="27" t="s">
        <v>109</v>
      </c>
      <c r="EN82" s="27" t="s">
        <v>109</v>
      </c>
      <c r="EO82" s="27" t="s">
        <v>109</v>
      </c>
      <c r="EP82" s="27" t="s">
        <v>109</v>
      </c>
      <c r="EQ82" s="27" t="s">
        <v>109</v>
      </c>
      <c r="ER82" s="6" t="s">
        <v>109</v>
      </c>
      <c r="ES82" s="6" t="s">
        <v>109</v>
      </c>
      <c r="ET82" s="6" t="s">
        <v>109</v>
      </c>
      <c r="EU82" s="6" t="s">
        <v>109</v>
      </c>
      <c r="EV82" s="6" t="s">
        <v>109</v>
      </c>
      <c r="EW82" s="6" t="s">
        <v>109</v>
      </c>
      <c r="EX82" s="68">
        <v>73.645065179357957</v>
      </c>
      <c r="EY82" s="68">
        <v>4.2546779812559876</v>
      </c>
      <c r="EZ82" s="68">
        <v>22.100256839386052</v>
      </c>
      <c r="FA82" s="69">
        <v>0.21370503210004571</v>
      </c>
      <c r="FB82" s="69" t="s">
        <v>109</v>
      </c>
    </row>
    <row r="83" spans="1:158">
      <c r="A83" s="6" t="s">
        <v>166</v>
      </c>
      <c r="B83" s="6" t="s">
        <v>167</v>
      </c>
      <c r="C83" s="6" t="s">
        <v>109</v>
      </c>
      <c r="D83" s="6" t="s">
        <v>109</v>
      </c>
      <c r="E83" s="27" t="s">
        <v>117</v>
      </c>
      <c r="F83" s="6" t="s">
        <v>111</v>
      </c>
      <c r="G83" s="27" t="s">
        <v>186</v>
      </c>
      <c r="H83" s="18" t="s">
        <v>187</v>
      </c>
      <c r="I83" s="6" t="s">
        <v>109</v>
      </c>
      <c r="J83" s="6" t="s">
        <v>109</v>
      </c>
      <c r="K83" s="6" t="s">
        <v>109</v>
      </c>
      <c r="L83" s="15">
        <v>91.484613522803031</v>
      </c>
      <c r="M83" s="6" t="s">
        <v>109</v>
      </c>
      <c r="N83" s="16" t="s">
        <v>169</v>
      </c>
      <c r="O83" s="6" t="s">
        <v>114</v>
      </c>
      <c r="P83" s="19">
        <v>44.23</v>
      </c>
      <c r="Q83" s="19">
        <v>0.02</v>
      </c>
      <c r="R83" s="19">
        <v>1.22</v>
      </c>
      <c r="S83" s="6" t="s">
        <v>109</v>
      </c>
      <c r="T83" s="19">
        <v>7.4329137704302077</v>
      </c>
      <c r="U83" s="19">
        <v>0.12</v>
      </c>
      <c r="V83" s="19">
        <v>44.79</v>
      </c>
      <c r="W83" s="19">
        <v>1.03</v>
      </c>
      <c r="X83" s="19">
        <v>0.08</v>
      </c>
      <c r="Y83" s="19">
        <v>0.02</v>
      </c>
      <c r="Z83" s="19">
        <v>0.01</v>
      </c>
      <c r="AA83" s="19">
        <v>0.2954</v>
      </c>
      <c r="AB83" s="19">
        <v>0.2397</v>
      </c>
      <c r="AC83" s="13" t="s">
        <v>109</v>
      </c>
      <c r="AD83" s="13" t="s">
        <v>109</v>
      </c>
      <c r="AE83" s="13" t="s">
        <v>109</v>
      </c>
      <c r="AF83" s="13" t="s">
        <v>109</v>
      </c>
      <c r="AG83" s="13" t="s">
        <v>109</v>
      </c>
      <c r="AH83" s="13" t="s">
        <v>109</v>
      </c>
      <c r="AI83" s="13" t="s">
        <v>109</v>
      </c>
      <c r="AJ83" s="13" t="s">
        <v>109</v>
      </c>
      <c r="AK83" s="19">
        <v>-0.124397993645205</v>
      </c>
      <c r="AL83" s="13">
        <f t="shared" si="4"/>
        <v>99.363615776784997</v>
      </c>
      <c r="AM83" s="13" t="s">
        <v>109</v>
      </c>
      <c r="AN83" s="13">
        <v>7.4711651069662981</v>
      </c>
      <c r="AO83" s="13" t="s">
        <v>109</v>
      </c>
      <c r="AP83" s="52" t="s">
        <v>169</v>
      </c>
      <c r="AQ83" s="6" t="s">
        <v>116</v>
      </c>
      <c r="AR83" s="13" t="s">
        <v>109</v>
      </c>
      <c r="AS83" s="13" t="s">
        <v>109</v>
      </c>
      <c r="AT83" s="13" t="s">
        <v>109</v>
      </c>
      <c r="AU83" s="13">
        <v>0.1118</v>
      </c>
      <c r="AV83" s="13">
        <v>5.4999999999999997E-3</v>
      </c>
      <c r="AW83" s="28">
        <v>8.9999999999999998E-4</v>
      </c>
      <c r="AX83" s="13">
        <v>1.23E-2</v>
      </c>
      <c r="AY83" s="13">
        <v>7.3900000000000007E-2</v>
      </c>
      <c r="AZ83" s="22">
        <v>123.86930000000001</v>
      </c>
      <c r="BA83" s="22">
        <v>3471.6302000000001</v>
      </c>
      <c r="BB83" s="13">
        <v>1.8E-3</v>
      </c>
      <c r="BC83" s="13">
        <v>18.024000000000001</v>
      </c>
      <c r="BD83" s="13">
        <v>3.8399999999999997E-2</v>
      </c>
      <c r="BE83" s="13">
        <v>3.8299999999999994E-2</v>
      </c>
      <c r="BF83" s="13">
        <v>4.7000000000000002E-3</v>
      </c>
      <c r="BG83" s="13">
        <v>1.026</v>
      </c>
      <c r="BH83" s="13">
        <v>2.1299999999999999E-2</v>
      </c>
      <c r="BI83" s="13">
        <v>2.1399999999999999E-2</v>
      </c>
      <c r="BJ83" s="13">
        <v>1.04E-2</v>
      </c>
      <c r="BK83" s="13">
        <v>4.7999999999999996E-3</v>
      </c>
      <c r="BL83" s="13">
        <v>2.7699999999999999E-2</v>
      </c>
      <c r="BM83" s="13">
        <v>1.3035999999999999</v>
      </c>
      <c r="BN83" s="13">
        <v>9.8000000000000014E-3</v>
      </c>
      <c r="BO83" s="17" t="s">
        <v>109</v>
      </c>
      <c r="BP83" s="13">
        <v>0.29769999999999996</v>
      </c>
      <c r="BQ83" s="13">
        <v>3.9399999999999998E-2</v>
      </c>
      <c r="BR83" s="22">
        <v>2193.0880000000002</v>
      </c>
      <c r="BS83" s="13">
        <v>2.3E-2</v>
      </c>
      <c r="BT83" s="13">
        <v>8.4000000000000012E-3</v>
      </c>
      <c r="BU83" s="13">
        <v>0.248</v>
      </c>
      <c r="BV83" s="6" t="s">
        <v>109</v>
      </c>
      <c r="BW83" s="13">
        <v>7.4000000000000003E-3</v>
      </c>
      <c r="BX83" s="13">
        <v>8.8409999999999993</v>
      </c>
      <c r="BY83" s="13">
        <v>1.34E-2</v>
      </c>
      <c r="BZ83" s="13">
        <v>1.3900000000000001E-2</v>
      </c>
      <c r="CA83" s="13">
        <v>0.8155</v>
      </c>
      <c r="CB83" s="13">
        <v>8.72E-2</v>
      </c>
      <c r="CC83" s="13">
        <v>4.5999999999999999E-3</v>
      </c>
      <c r="CD83" s="13">
        <v>9.4999999999999998E-3</v>
      </c>
      <c r="CE83" s="15">
        <v>83.843000000000004</v>
      </c>
      <c r="CF83" s="28">
        <v>2.0000000000000001E-4</v>
      </c>
      <c r="CG83" s="13">
        <v>6.9000000000000008E-3</v>
      </c>
      <c r="CH83" s="13">
        <v>1.0800000000000001E-2</v>
      </c>
      <c r="CI83" s="15">
        <v>38.527200000000001</v>
      </c>
      <c r="CJ83" s="22">
        <v>136.30789999999999</v>
      </c>
      <c r="CK83" s="13">
        <v>0.28860000000000002</v>
      </c>
      <c r="CL83" s="13">
        <v>5.3899999999999997E-2</v>
      </c>
      <c r="CM83" s="13">
        <v>46.372999999999998</v>
      </c>
      <c r="CN83" s="13">
        <v>1.4899</v>
      </c>
      <c r="CO83" s="52" t="s">
        <v>109</v>
      </c>
      <c r="CP83" s="6" t="s">
        <v>109</v>
      </c>
      <c r="CQ83" s="6" t="s">
        <v>109</v>
      </c>
      <c r="CR83" s="6" t="s">
        <v>109</v>
      </c>
      <c r="CS83" s="6" t="s">
        <v>109</v>
      </c>
      <c r="CT83" s="6" t="s">
        <v>109</v>
      </c>
      <c r="CU83" s="6" t="s">
        <v>109</v>
      </c>
      <c r="CV83" s="6" t="s">
        <v>109</v>
      </c>
      <c r="CW83" s="6" t="s">
        <v>109</v>
      </c>
      <c r="CX83" s="6" t="s">
        <v>109</v>
      </c>
      <c r="CY83" s="6" t="s">
        <v>109</v>
      </c>
      <c r="CZ83" s="6" t="s">
        <v>109</v>
      </c>
      <c r="DA83" s="6" t="s">
        <v>109</v>
      </c>
      <c r="DB83" s="6" t="s">
        <v>109</v>
      </c>
      <c r="DC83" s="6" t="s">
        <v>109</v>
      </c>
      <c r="DD83" s="6" t="s">
        <v>109</v>
      </c>
      <c r="DE83" s="6" t="s">
        <v>109</v>
      </c>
      <c r="DF83" s="6" t="s">
        <v>109</v>
      </c>
      <c r="DG83" s="6" t="s">
        <v>109</v>
      </c>
      <c r="DH83" s="6" t="s">
        <v>109</v>
      </c>
      <c r="DI83" s="6" t="s">
        <v>109</v>
      </c>
      <c r="DJ83" s="6" t="s">
        <v>109</v>
      </c>
      <c r="DK83" s="6" t="s">
        <v>109</v>
      </c>
      <c r="DL83" s="6" t="s">
        <v>109</v>
      </c>
      <c r="DM83" s="6" t="s">
        <v>109</v>
      </c>
      <c r="DN83" s="6" t="s">
        <v>109</v>
      </c>
      <c r="DO83" s="6" t="s">
        <v>109</v>
      </c>
      <c r="DP83" s="6" t="s">
        <v>109</v>
      </c>
      <c r="DQ83" s="6" t="s">
        <v>109</v>
      </c>
      <c r="DR83" s="13" t="s">
        <v>109</v>
      </c>
      <c r="DS83" s="6" t="s">
        <v>109</v>
      </c>
      <c r="DT83" s="6" t="s">
        <v>109</v>
      </c>
      <c r="DU83" s="6" t="s">
        <v>109</v>
      </c>
      <c r="DV83" s="6" t="s">
        <v>109</v>
      </c>
      <c r="DW83" s="6" t="s">
        <v>109</v>
      </c>
      <c r="DX83" s="6" t="s">
        <v>109</v>
      </c>
      <c r="DY83" s="6" t="s">
        <v>109</v>
      </c>
      <c r="DZ83" s="6" t="s">
        <v>109</v>
      </c>
      <c r="EA83" s="6" t="s">
        <v>109</v>
      </c>
      <c r="EB83" s="6" t="s">
        <v>109</v>
      </c>
      <c r="EC83" s="6" t="s">
        <v>109</v>
      </c>
      <c r="ED83" s="6" t="s">
        <v>109</v>
      </c>
      <c r="EE83" s="6" t="s">
        <v>109</v>
      </c>
      <c r="EF83" s="6" t="s">
        <v>109</v>
      </c>
      <c r="EG83" s="6" t="s">
        <v>109</v>
      </c>
      <c r="EH83" s="6" t="s">
        <v>109</v>
      </c>
      <c r="EI83" s="6" t="s">
        <v>109</v>
      </c>
      <c r="EJ83" s="6" t="s">
        <v>109</v>
      </c>
      <c r="EK83" s="6" t="s">
        <v>109</v>
      </c>
      <c r="EL83" s="52" t="s">
        <v>109</v>
      </c>
      <c r="EM83" s="27" t="s">
        <v>109</v>
      </c>
      <c r="EN83" s="27" t="s">
        <v>109</v>
      </c>
      <c r="EO83" s="27" t="s">
        <v>109</v>
      </c>
      <c r="EP83" s="27" t="s">
        <v>109</v>
      </c>
      <c r="EQ83" s="27" t="s">
        <v>109</v>
      </c>
      <c r="ER83" s="6" t="s">
        <v>109</v>
      </c>
      <c r="ES83" s="6" t="s">
        <v>109</v>
      </c>
      <c r="ET83" s="6" t="s">
        <v>109</v>
      </c>
      <c r="EU83" s="6" t="s">
        <v>109</v>
      </c>
      <c r="EV83" s="6" t="s">
        <v>109</v>
      </c>
      <c r="EW83" s="6" t="s">
        <v>109</v>
      </c>
      <c r="EX83" s="68">
        <v>73.193595522837768</v>
      </c>
      <c r="EY83" s="68">
        <v>3.6398313896135188</v>
      </c>
      <c r="EZ83" s="68">
        <v>23.166573087548713</v>
      </c>
      <c r="FA83" s="69">
        <v>0.1</v>
      </c>
      <c r="FB83" s="69" t="s">
        <v>109</v>
      </c>
    </row>
    <row r="84" spans="1:158">
      <c r="A84" s="6" t="s">
        <v>166</v>
      </c>
      <c r="B84" s="6" t="s">
        <v>167</v>
      </c>
      <c r="C84" s="6" t="s">
        <v>109</v>
      </c>
      <c r="D84" s="6" t="s">
        <v>109</v>
      </c>
      <c r="E84" s="27" t="s">
        <v>117</v>
      </c>
      <c r="F84" s="6" t="s">
        <v>111</v>
      </c>
      <c r="G84" s="27" t="s">
        <v>188</v>
      </c>
      <c r="H84" s="18" t="s">
        <v>189</v>
      </c>
      <c r="I84" s="6" t="s">
        <v>109</v>
      </c>
      <c r="J84" s="6" t="s">
        <v>109</v>
      </c>
      <c r="K84" s="6" t="s">
        <v>109</v>
      </c>
      <c r="L84" s="15">
        <v>91.740583519888261</v>
      </c>
      <c r="M84" s="6" t="s">
        <v>109</v>
      </c>
      <c r="N84" s="16" t="s">
        <v>169</v>
      </c>
      <c r="O84" s="6" t="s">
        <v>114</v>
      </c>
      <c r="P84" s="19">
        <v>43.74</v>
      </c>
      <c r="Q84" s="19">
        <v>0.02</v>
      </c>
      <c r="R84" s="19">
        <v>1.17</v>
      </c>
      <c r="S84" s="6" t="s">
        <v>109</v>
      </c>
      <c r="T84" s="19">
        <v>7.2439413864362203</v>
      </c>
      <c r="U84" s="19">
        <v>0.12</v>
      </c>
      <c r="V84" s="19">
        <v>45.13</v>
      </c>
      <c r="W84" s="19">
        <v>1</v>
      </c>
      <c r="X84" s="19">
        <v>0.06</v>
      </c>
      <c r="Y84" s="19">
        <v>0.03</v>
      </c>
      <c r="Z84" s="19">
        <v>0.01</v>
      </c>
      <c r="AA84" s="19">
        <v>0.27010000000000001</v>
      </c>
      <c r="AB84" s="19">
        <v>0.23480000000000001</v>
      </c>
      <c r="AC84" s="13" t="s">
        <v>109</v>
      </c>
      <c r="AD84" s="13" t="s">
        <v>109</v>
      </c>
      <c r="AE84" s="13" t="s">
        <v>109</v>
      </c>
      <c r="AF84" s="13" t="s">
        <v>109</v>
      </c>
      <c r="AG84" s="13" t="s">
        <v>109</v>
      </c>
      <c r="AH84" s="13" t="s">
        <v>109</v>
      </c>
      <c r="AI84" s="13" t="s">
        <v>109</v>
      </c>
      <c r="AJ84" s="13" t="s">
        <v>109</v>
      </c>
      <c r="AK84" s="19">
        <v>0.36143302660446103</v>
      </c>
      <c r="AL84" s="13">
        <f t="shared" si="4"/>
        <v>99.3902744130407</v>
      </c>
      <c r="AM84" s="13" t="s">
        <v>109</v>
      </c>
      <c r="AN84" s="13">
        <v>7.3149814589554589</v>
      </c>
      <c r="AO84" s="13" t="s">
        <v>109</v>
      </c>
      <c r="AP84" s="52" t="s">
        <v>169</v>
      </c>
      <c r="AQ84" s="6" t="s">
        <v>116</v>
      </c>
      <c r="AR84" s="13" t="s">
        <v>109</v>
      </c>
      <c r="AS84" s="13" t="s">
        <v>109</v>
      </c>
      <c r="AT84" s="13" t="s">
        <v>109</v>
      </c>
      <c r="AU84" s="13">
        <v>0.28549999999999998</v>
      </c>
      <c r="AV84" s="13">
        <v>9.4999999999999998E-3</v>
      </c>
      <c r="AW84" s="28">
        <v>8.9999999999999998E-4</v>
      </c>
      <c r="AX84" s="13">
        <v>1.3900000000000001E-2</v>
      </c>
      <c r="AY84" s="13">
        <v>0.18959999999999999</v>
      </c>
      <c r="AZ84" s="22">
        <v>122.82889999999999</v>
      </c>
      <c r="BA84" s="22">
        <v>2946.0306</v>
      </c>
      <c r="BB84" s="13">
        <v>3.8E-3</v>
      </c>
      <c r="BC84" s="13">
        <v>14.7492</v>
      </c>
      <c r="BD84" s="13">
        <v>4.5600000000000002E-2</v>
      </c>
      <c r="BE84" s="13">
        <v>0.04</v>
      </c>
      <c r="BF84" s="13">
        <v>8.0999999999999996E-3</v>
      </c>
      <c r="BG84" s="13">
        <v>0.8679</v>
      </c>
      <c r="BH84" s="13">
        <v>3.0300000000000001E-2</v>
      </c>
      <c r="BI84" s="13">
        <v>2.1000000000000001E-2</v>
      </c>
      <c r="BJ84" s="13">
        <v>1.1699999999999999E-2</v>
      </c>
      <c r="BK84" s="13">
        <v>4.4999999999999997E-3</v>
      </c>
      <c r="BL84" s="13">
        <v>9.8099999999999993E-2</v>
      </c>
      <c r="BM84" s="13">
        <v>1.3964000000000001</v>
      </c>
      <c r="BN84" s="13">
        <v>9.5999999999999992E-3</v>
      </c>
      <c r="BO84" s="17" t="s">
        <v>109</v>
      </c>
      <c r="BP84" s="13">
        <v>0.25769999999999998</v>
      </c>
      <c r="BQ84" s="13">
        <v>8.8599999999999998E-2</v>
      </c>
      <c r="BR84" s="22">
        <v>2230.944</v>
      </c>
      <c r="BS84" s="13">
        <v>7.8200000000000006E-2</v>
      </c>
      <c r="BT84" s="13">
        <v>2.18E-2</v>
      </c>
      <c r="BU84" s="13">
        <v>0.56659999999999999</v>
      </c>
      <c r="BV84" s="6" t="s">
        <v>109</v>
      </c>
      <c r="BW84" s="13">
        <v>1.34E-2</v>
      </c>
      <c r="BX84" s="13">
        <v>8.6059000000000001</v>
      </c>
      <c r="BY84" s="13">
        <v>2.3800000000000002E-2</v>
      </c>
      <c r="BZ84" s="13">
        <v>2.47E-2</v>
      </c>
      <c r="CA84" s="13">
        <v>2.5150999999999999</v>
      </c>
      <c r="CB84" s="13">
        <v>7.5799999999999992E-2</v>
      </c>
      <c r="CC84" s="13">
        <v>6.0999999999999995E-3</v>
      </c>
      <c r="CD84" s="13">
        <v>1.0800000000000001E-2</v>
      </c>
      <c r="CE84" s="15">
        <v>89.237300000000005</v>
      </c>
      <c r="CF84" s="28">
        <v>6.9999999999999999E-4</v>
      </c>
      <c r="CG84" s="13">
        <v>7.0000000000000001E-3</v>
      </c>
      <c r="CH84" s="13">
        <v>1.14E-2</v>
      </c>
      <c r="CI84" s="15">
        <v>35.821400000000004</v>
      </c>
      <c r="CJ84" s="22">
        <v>112.3002</v>
      </c>
      <c r="CK84" s="13">
        <v>0.32</v>
      </c>
      <c r="CL84" s="13">
        <v>5.2899999999999996E-2</v>
      </c>
      <c r="CM84" s="13">
        <v>44.514699999999998</v>
      </c>
      <c r="CN84" s="13">
        <v>1.1842999999999999</v>
      </c>
      <c r="CO84" s="52" t="s">
        <v>109</v>
      </c>
      <c r="CP84" s="6" t="s">
        <v>109</v>
      </c>
      <c r="CQ84" s="6" t="s">
        <v>109</v>
      </c>
      <c r="CR84" s="6" t="s">
        <v>109</v>
      </c>
      <c r="CS84" s="6" t="s">
        <v>109</v>
      </c>
      <c r="CT84" s="6" t="s">
        <v>109</v>
      </c>
      <c r="CU84" s="6" t="s">
        <v>109</v>
      </c>
      <c r="CV84" s="6" t="s">
        <v>109</v>
      </c>
      <c r="CW84" s="6" t="s">
        <v>109</v>
      </c>
      <c r="CX84" s="6" t="s">
        <v>109</v>
      </c>
      <c r="CY84" s="6" t="s">
        <v>109</v>
      </c>
      <c r="CZ84" s="6" t="s">
        <v>109</v>
      </c>
      <c r="DA84" s="6" t="s">
        <v>109</v>
      </c>
      <c r="DB84" s="6" t="s">
        <v>109</v>
      </c>
      <c r="DC84" s="6" t="s">
        <v>109</v>
      </c>
      <c r="DD84" s="6" t="s">
        <v>109</v>
      </c>
      <c r="DE84" s="6" t="s">
        <v>109</v>
      </c>
      <c r="DF84" s="6" t="s">
        <v>109</v>
      </c>
      <c r="DG84" s="6" t="s">
        <v>109</v>
      </c>
      <c r="DH84" s="6" t="s">
        <v>109</v>
      </c>
      <c r="DI84" s="6" t="s">
        <v>109</v>
      </c>
      <c r="DJ84" s="6" t="s">
        <v>109</v>
      </c>
      <c r="DK84" s="6" t="s">
        <v>109</v>
      </c>
      <c r="DL84" s="6" t="s">
        <v>109</v>
      </c>
      <c r="DM84" s="6" t="s">
        <v>109</v>
      </c>
      <c r="DN84" s="6" t="s">
        <v>109</v>
      </c>
      <c r="DO84" s="6" t="s">
        <v>109</v>
      </c>
      <c r="DP84" s="6" t="s">
        <v>109</v>
      </c>
      <c r="DQ84" s="6" t="s">
        <v>109</v>
      </c>
      <c r="DR84" s="13" t="s">
        <v>109</v>
      </c>
      <c r="DS84" s="6" t="s">
        <v>109</v>
      </c>
      <c r="DT84" s="6" t="s">
        <v>109</v>
      </c>
      <c r="DU84" s="6" t="s">
        <v>109</v>
      </c>
      <c r="DV84" s="6" t="s">
        <v>109</v>
      </c>
      <c r="DW84" s="6" t="s">
        <v>109</v>
      </c>
      <c r="DX84" s="6" t="s">
        <v>109</v>
      </c>
      <c r="DY84" s="6" t="s">
        <v>109</v>
      </c>
      <c r="DZ84" s="6" t="s">
        <v>109</v>
      </c>
      <c r="EA84" s="6" t="s">
        <v>109</v>
      </c>
      <c r="EB84" s="6" t="s">
        <v>109</v>
      </c>
      <c r="EC84" s="6" t="s">
        <v>109</v>
      </c>
      <c r="ED84" s="6" t="s">
        <v>109</v>
      </c>
      <c r="EE84" s="6" t="s">
        <v>109</v>
      </c>
      <c r="EF84" s="6" t="s">
        <v>109</v>
      </c>
      <c r="EG84" s="6" t="s">
        <v>109</v>
      </c>
      <c r="EH84" s="6" t="s">
        <v>109</v>
      </c>
      <c r="EI84" s="6" t="s">
        <v>109</v>
      </c>
      <c r="EJ84" s="6" t="s">
        <v>109</v>
      </c>
      <c r="EK84" s="6" t="s">
        <v>109</v>
      </c>
      <c r="EL84" s="52" t="s">
        <v>109</v>
      </c>
      <c r="EM84" s="27" t="s">
        <v>109</v>
      </c>
      <c r="EN84" s="27" t="s">
        <v>109</v>
      </c>
      <c r="EO84" s="27" t="s">
        <v>109</v>
      </c>
      <c r="EP84" s="27" t="s">
        <v>109</v>
      </c>
      <c r="EQ84" s="27" t="s">
        <v>109</v>
      </c>
      <c r="ER84" s="6" t="s">
        <v>109</v>
      </c>
      <c r="ES84" s="6" t="s">
        <v>109</v>
      </c>
      <c r="ET84" s="6" t="s">
        <v>109</v>
      </c>
      <c r="EU84" s="6" t="s">
        <v>109</v>
      </c>
      <c r="EV84" s="6" t="s">
        <v>109</v>
      </c>
      <c r="EW84" s="6" t="s">
        <v>109</v>
      </c>
      <c r="EX84" s="68">
        <v>75.850040431210928</v>
      </c>
      <c r="EY84" s="68">
        <v>3.5873530909430427</v>
      </c>
      <c r="EZ84" s="68">
        <v>20.562606477846028</v>
      </c>
      <c r="FA84" s="69">
        <v>0.1</v>
      </c>
      <c r="FB84" s="69" t="s">
        <v>109</v>
      </c>
    </row>
    <row r="85" spans="1:158">
      <c r="A85" s="6" t="s">
        <v>166</v>
      </c>
      <c r="B85" s="6" t="s">
        <v>167</v>
      </c>
      <c r="C85" s="6" t="s">
        <v>109</v>
      </c>
      <c r="D85" s="6" t="s">
        <v>109</v>
      </c>
      <c r="E85" s="6" t="s">
        <v>110</v>
      </c>
      <c r="F85" s="6" t="s">
        <v>111</v>
      </c>
      <c r="G85" s="27" t="s">
        <v>190</v>
      </c>
      <c r="H85" s="18">
        <v>23702</v>
      </c>
      <c r="I85" s="6" t="s">
        <v>109</v>
      </c>
      <c r="J85" s="6" t="s">
        <v>109</v>
      </c>
      <c r="K85" s="6" t="s">
        <v>109</v>
      </c>
      <c r="L85" s="15">
        <v>89.688907623536068</v>
      </c>
      <c r="M85" s="6" t="s">
        <v>109</v>
      </c>
      <c r="N85" s="16" t="s">
        <v>169</v>
      </c>
      <c r="O85" s="6" t="s">
        <v>114</v>
      </c>
      <c r="P85" s="19">
        <v>44.9</v>
      </c>
      <c r="Q85" s="19">
        <v>0.12</v>
      </c>
      <c r="R85" s="19">
        <v>3.3</v>
      </c>
      <c r="S85" s="6" t="s">
        <v>109</v>
      </c>
      <c r="T85" s="19">
        <v>7.9548374976516998</v>
      </c>
      <c r="U85" s="19">
        <v>0.13</v>
      </c>
      <c r="V85" s="19">
        <v>38.81</v>
      </c>
      <c r="W85" s="19">
        <v>3.08</v>
      </c>
      <c r="X85" s="19">
        <v>0.26</v>
      </c>
      <c r="Y85" s="19">
        <v>0.03</v>
      </c>
      <c r="Z85" s="19">
        <v>0.01</v>
      </c>
      <c r="AA85" s="19">
        <v>0.28670000000000001</v>
      </c>
      <c r="AB85" s="19">
        <v>0.19989999999999999</v>
      </c>
      <c r="AC85" s="13" t="s">
        <v>109</v>
      </c>
      <c r="AD85" s="13" t="s">
        <v>109</v>
      </c>
      <c r="AE85" s="13" t="s">
        <v>109</v>
      </c>
      <c r="AF85" s="13" t="s">
        <v>109</v>
      </c>
      <c r="AG85" s="13" t="s">
        <v>109</v>
      </c>
      <c r="AH85" s="13" t="s">
        <v>109</v>
      </c>
      <c r="AI85" s="13" t="s">
        <v>109</v>
      </c>
      <c r="AJ85" s="13" t="s">
        <v>109</v>
      </c>
      <c r="AK85" s="19">
        <v>0.264933766558342</v>
      </c>
      <c r="AL85" s="13">
        <f t="shared" si="4"/>
        <v>99.346371264210049</v>
      </c>
      <c r="AM85" s="13" t="s">
        <v>109</v>
      </c>
      <c r="AN85" s="13">
        <v>8.0285850695699033</v>
      </c>
      <c r="AO85" s="13" t="s">
        <v>109</v>
      </c>
      <c r="AP85" s="52" t="s">
        <v>169</v>
      </c>
      <c r="AQ85" s="6" t="s">
        <v>116</v>
      </c>
      <c r="AR85" s="13" t="s">
        <v>109</v>
      </c>
      <c r="AS85" s="13" t="s">
        <v>109</v>
      </c>
      <c r="AT85" s="13" t="s">
        <v>109</v>
      </c>
      <c r="AU85" s="13">
        <v>0.44950000000000001</v>
      </c>
      <c r="AV85" s="13">
        <v>2.5399999999999999E-2</v>
      </c>
      <c r="AW85" s="28">
        <v>2.2000000000000001E-3</v>
      </c>
      <c r="AX85" s="13">
        <v>2.41E-2</v>
      </c>
      <c r="AY85" s="13">
        <v>1.7501</v>
      </c>
      <c r="AZ85" s="22">
        <v>121.33760000000001</v>
      </c>
      <c r="BA85" s="22">
        <v>3176.9764</v>
      </c>
      <c r="BB85" s="13">
        <v>1.9E-3</v>
      </c>
      <c r="BC85" s="13">
        <v>14.856299999999999</v>
      </c>
      <c r="BD85" s="13">
        <v>0.27310000000000001</v>
      </c>
      <c r="BE85" s="13">
        <v>0.19140000000000001</v>
      </c>
      <c r="BF85" s="13">
        <v>7.3799999999999991E-2</v>
      </c>
      <c r="BG85" s="13">
        <v>2.2370999999999999</v>
      </c>
      <c r="BH85" s="13">
        <v>0.23080000000000001</v>
      </c>
      <c r="BI85" s="13">
        <v>7.7200000000000005E-2</v>
      </c>
      <c r="BJ85" s="13">
        <v>6.3299999999999995E-2</v>
      </c>
      <c r="BK85" s="13">
        <v>0.01</v>
      </c>
      <c r="BL85" s="13">
        <v>0.56110000000000004</v>
      </c>
      <c r="BM85" s="13">
        <v>1.8985000000000001</v>
      </c>
      <c r="BN85" s="13">
        <v>3.15E-2</v>
      </c>
      <c r="BO85" s="17" t="s">
        <v>109</v>
      </c>
      <c r="BP85" s="13">
        <v>0.12790000000000001</v>
      </c>
      <c r="BQ85" s="13">
        <v>1.0960999999999999</v>
      </c>
      <c r="BR85" s="22">
        <v>1865.3121999999998</v>
      </c>
      <c r="BS85" s="13">
        <v>8.5300000000000001E-2</v>
      </c>
      <c r="BT85" s="13">
        <v>0.26689999999999997</v>
      </c>
      <c r="BU85" s="13">
        <v>0.12909999999999999</v>
      </c>
      <c r="BV85" s="6" t="s">
        <v>109</v>
      </c>
      <c r="BW85" s="13">
        <v>1E-4</v>
      </c>
      <c r="BX85" s="13">
        <v>13.571200000000001</v>
      </c>
      <c r="BY85" s="13">
        <v>0.21540000000000001</v>
      </c>
      <c r="BZ85" s="13">
        <v>4.5999999999999999E-3</v>
      </c>
      <c r="CA85" s="13">
        <v>8.1997</v>
      </c>
      <c r="CB85" s="13">
        <v>0.127</v>
      </c>
      <c r="CC85" s="13">
        <v>4.0799999999999996E-2</v>
      </c>
      <c r="CD85" s="13">
        <v>1.8499999999999999E-2</v>
      </c>
      <c r="CE85" s="15">
        <v>376.8501</v>
      </c>
      <c r="CF85" s="28">
        <v>2.3999999999999998E-3</v>
      </c>
      <c r="CG85" s="13">
        <v>2.9499999999999998E-2</v>
      </c>
      <c r="CH85" s="13">
        <v>9.4000000000000004E-3</v>
      </c>
      <c r="CI85" s="15">
        <v>68.662899999999993</v>
      </c>
      <c r="CJ85" s="22">
        <v>191.536</v>
      </c>
      <c r="CK85" s="13">
        <v>1.6764000000000001</v>
      </c>
      <c r="CL85" s="13">
        <v>0.1991</v>
      </c>
      <c r="CM85" s="13">
        <v>47.646099999999997</v>
      </c>
      <c r="CN85" s="13">
        <v>2.8641999999999999</v>
      </c>
      <c r="CO85" s="52" t="s">
        <v>109</v>
      </c>
      <c r="CP85" s="6" t="s">
        <v>109</v>
      </c>
      <c r="CQ85" s="6" t="s">
        <v>109</v>
      </c>
      <c r="CR85" s="6" t="s">
        <v>109</v>
      </c>
      <c r="CS85" s="6" t="s">
        <v>109</v>
      </c>
      <c r="CT85" s="6" t="s">
        <v>109</v>
      </c>
      <c r="CU85" s="6" t="s">
        <v>109</v>
      </c>
      <c r="CV85" s="6" t="s">
        <v>109</v>
      </c>
      <c r="CW85" s="6" t="s">
        <v>109</v>
      </c>
      <c r="CX85" s="6" t="s">
        <v>109</v>
      </c>
      <c r="CY85" s="6" t="s">
        <v>109</v>
      </c>
      <c r="CZ85" s="6" t="s">
        <v>109</v>
      </c>
      <c r="DA85" s="6" t="s">
        <v>109</v>
      </c>
      <c r="DB85" s="6" t="s">
        <v>109</v>
      </c>
      <c r="DC85" s="6" t="s">
        <v>109</v>
      </c>
      <c r="DD85" s="6" t="s">
        <v>109</v>
      </c>
      <c r="DE85" s="6" t="s">
        <v>109</v>
      </c>
      <c r="DF85" s="6" t="s">
        <v>109</v>
      </c>
      <c r="DG85" s="6" t="s">
        <v>109</v>
      </c>
      <c r="DH85" s="6" t="s">
        <v>109</v>
      </c>
      <c r="DI85" s="6" t="s">
        <v>109</v>
      </c>
      <c r="DJ85" s="6" t="s">
        <v>109</v>
      </c>
      <c r="DK85" s="6" t="s">
        <v>109</v>
      </c>
      <c r="DL85" s="6" t="s">
        <v>109</v>
      </c>
      <c r="DM85" s="6" t="s">
        <v>109</v>
      </c>
      <c r="DN85" s="6" t="s">
        <v>109</v>
      </c>
      <c r="DO85" s="6" t="s">
        <v>109</v>
      </c>
      <c r="DP85" s="6" t="s">
        <v>109</v>
      </c>
      <c r="DQ85" s="6" t="s">
        <v>109</v>
      </c>
      <c r="DR85" s="13" t="s">
        <v>109</v>
      </c>
      <c r="DS85" s="6" t="s">
        <v>109</v>
      </c>
      <c r="DT85" s="6" t="s">
        <v>109</v>
      </c>
      <c r="DU85" s="6" t="s">
        <v>109</v>
      </c>
      <c r="DV85" s="6" t="s">
        <v>109</v>
      </c>
      <c r="DW85" s="6" t="s">
        <v>109</v>
      </c>
      <c r="DX85" s="6" t="s">
        <v>109</v>
      </c>
      <c r="DY85" s="6" t="s">
        <v>109</v>
      </c>
      <c r="DZ85" s="6" t="s">
        <v>109</v>
      </c>
      <c r="EA85" s="6" t="s">
        <v>109</v>
      </c>
      <c r="EB85" s="6" t="s">
        <v>109</v>
      </c>
      <c r="EC85" s="6" t="s">
        <v>109</v>
      </c>
      <c r="ED85" s="6" t="s">
        <v>109</v>
      </c>
      <c r="EE85" s="6" t="s">
        <v>109</v>
      </c>
      <c r="EF85" s="6" t="s">
        <v>109</v>
      </c>
      <c r="EG85" s="6" t="s">
        <v>109</v>
      </c>
      <c r="EH85" s="6" t="s">
        <v>109</v>
      </c>
      <c r="EI85" s="6" t="s">
        <v>109</v>
      </c>
      <c r="EJ85" s="6" t="s">
        <v>109</v>
      </c>
      <c r="EK85" s="6" t="s">
        <v>109</v>
      </c>
      <c r="EL85" s="52" t="s">
        <v>109</v>
      </c>
      <c r="EM85" s="27" t="s">
        <v>109</v>
      </c>
      <c r="EN85" s="27" t="s">
        <v>109</v>
      </c>
      <c r="EO85" s="27" t="s">
        <v>109</v>
      </c>
      <c r="EP85" s="27" t="s">
        <v>109</v>
      </c>
      <c r="EQ85" s="27" t="s">
        <v>109</v>
      </c>
      <c r="ER85" s="6" t="s">
        <v>109</v>
      </c>
      <c r="ES85" s="6" t="s">
        <v>109</v>
      </c>
      <c r="ET85" s="6" t="s">
        <v>109</v>
      </c>
      <c r="EU85" s="6" t="s">
        <v>109</v>
      </c>
      <c r="EV85" s="6" t="s">
        <v>109</v>
      </c>
      <c r="EW85" s="6" t="s">
        <v>109</v>
      </c>
      <c r="EX85" s="68">
        <v>53.483629560006918</v>
      </c>
      <c r="EY85" s="68">
        <v>11.683570760072653</v>
      </c>
      <c r="EZ85" s="68">
        <v>34.832799679920441</v>
      </c>
      <c r="FA85" s="68">
        <v>2.7120570117687581</v>
      </c>
      <c r="FB85" s="69" t="s">
        <v>109</v>
      </c>
    </row>
    <row r="86" spans="1:158">
      <c r="A86" s="6" t="s">
        <v>166</v>
      </c>
      <c r="B86" s="6" t="s">
        <v>167</v>
      </c>
      <c r="C86" s="6" t="s">
        <v>109</v>
      </c>
      <c r="D86" s="6" t="s">
        <v>109</v>
      </c>
      <c r="E86" s="6" t="s">
        <v>110</v>
      </c>
      <c r="F86" s="6" t="s">
        <v>111</v>
      </c>
      <c r="G86" s="27" t="s">
        <v>191</v>
      </c>
      <c r="H86" s="18" t="s">
        <v>192</v>
      </c>
      <c r="I86" s="6" t="s">
        <v>109</v>
      </c>
      <c r="J86" s="6" t="s">
        <v>109</v>
      </c>
      <c r="K86" s="6" t="s">
        <v>109</v>
      </c>
      <c r="L86" s="15">
        <v>89.53444448272397</v>
      </c>
      <c r="M86" s="6" t="s">
        <v>109</v>
      </c>
      <c r="N86" s="16" t="s">
        <v>169</v>
      </c>
      <c r="O86" s="6" t="s">
        <v>114</v>
      </c>
      <c r="P86" s="19">
        <v>45.12</v>
      </c>
      <c r="Q86" s="19">
        <v>0.11</v>
      </c>
      <c r="R86" s="19">
        <v>3.45</v>
      </c>
      <c r="S86" s="6" t="s">
        <v>109</v>
      </c>
      <c r="T86" s="19">
        <v>7.8378545932744697</v>
      </c>
      <c r="U86" s="19">
        <v>0.13</v>
      </c>
      <c r="V86" s="19">
        <v>37.61</v>
      </c>
      <c r="W86" s="19">
        <v>3.32</v>
      </c>
      <c r="X86" s="19">
        <v>0.46</v>
      </c>
      <c r="Y86" s="19">
        <v>7.0000000000000007E-2</v>
      </c>
      <c r="Z86" s="19">
        <v>0.01</v>
      </c>
      <c r="AA86" s="19">
        <v>0.3</v>
      </c>
      <c r="AB86" s="19">
        <v>1.5822236043630512E-2</v>
      </c>
      <c r="AC86" s="13" t="s">
        <v>109</v>
      </c>
      <c r="AD86" s="13" t="s">
        <v>109</v>
      </c>
      <c r="AE86" s="13" t="s">
        <v>109</v>
      </c>
      <c r="AF86" s="13" t="s">
        <v>109</v>
      </c>
      <c r="AG86" s="13" t="s">
        <v>109</v>
      </c>
      <c r="AH86" s="13" t="s">
        <v>109</v>
      </c>
      <c r="AI86" s="13" t="s">
        <v>109</v>
      </c>
      <c r="AJ86" s="13" t="s">
        <v>109</v>
      </c>
      <c r="AK86" s="19">
        <v>0.57860364836391598</v>
      </c>
      <c r="AL86" s="13">
        <f t="shared" si="4"/>
        <v>99.012280477681998</v>
      </c>
      <c r="AM86" s="13" t="s">
        <v>109</v>
      </c>
      <c r="AN86" s="13">
        <v>7.9625742385557166</v>
      </c>
      <c r="AO86" s="13" t="s">
        <v>109</v>
      </c>
      <c r="AP86" s="52" t="s">
        <v>169</v>
      </c>
      <c r="AQ86" s="6" t="s">
        <v>116</v>
      </c>
      <c r="AR86" s="13" t="s">
        <v>109</v>
      </c>
      <c r="AS86" s="13" t="s">
        <v>109</v>
      </c>
      <c r="AT86" s="13" t="s">
        <v>109</v>
      </c>
      <c r="AU86" s="13">
        <v>0.25930000000000003</v>
      </c>
      <c r="AV86" s="13">
        <v>2.7E-2</v>
      </c>
      <c r="AW86" s="28">
        <v>2.1000000000000003E-3</v>
      </c>
      <c r="AX86" s="13">
        <v>3.0699999999999998E-2</v>
      </c>
      <c r="AY86" s="13">
        <v>0.30049999999999999</v>
      </c>
      <c r="AZ86" s="22">
        <v>117.59699999999999</v>
      </c>
      <c r="BA86" s="22">
        <v>2667.2972</v>
      </c>
      <c r="BB86" s="13">
        <v>5.5999999999999999E-3</v>
      </c>
      <c r="BC86" s="13">
        <v>29.763200000000001</v>
      </c>
      <c r="BD86" s="13">
        <v>0.5542999999999999</v>
      </c>
      <c r="BE86" s="13">
        <v>0.38919999999999999</v>
      </c>
      <c r="BF86" s="13">
        <v>9.8900000000000002E-2</v>
      </c>
      <c r="BG86" s="13">
        <v>2.8824999999999998</v>
      </c>
      <c r="BH86" s="13">
        <v>0.39230000000000004</v>
      </c>
      <c r="BI86" s="13">
        <v>0.16400000000000001</v>
      </c>
      <c r="BJ86" s="13">
        <v>0.129</v>
      </c>
      <c r="BK86" s="13">
        <v>1.2999999999999999E-2</v>
      </c>
      <c r="BL86" s="13">
        <v>7.5600000000000001E-2</v>
      </c>
      <c r="BM86" s="13">
        <v>1.6902000000000001</v>
      </c>
      <c r="BN86" s="13">
        <v>6.1200000000000004E-2</v>
      </c>
      <c r="BO86" s="17" t="s">
        <v>109</v>
      </c>
      <c r="BP86" s="13">
        <v>0.50480000000000003</v>
      </c>
      <c r="BQ86" s="13">
        <v>0.47110000000000002</v>
      </c>
      <c r="BR86" s="22">
        <v>1766.1982</v>
      </c>
      <c r="BS86" s="13">
        <v>0.11890000000000001</v>
      </c>
      <c r="BT86" s="13">
        <v>6.9800000000000001E-2</v>
      </c>
      <c r="BU86" s="13">
        <v>1.2863</v>
      </c>
      <c r="BV86" s="6" t="s">
        <v>109</v>
      </c>
      <c r="BW86" s="13">
        <v>2.07E-2</v>
      </c>
      <c r="BX86" s="13">
        <v>15.844200000000001</v>
      </c>
      <c r="BY86" s="13">
        <v>0.2319</v>
      </c>
      <c r="BZ86" s="13">
        <v>9.3099999999999988E-2</v>
      </c>
      <c r="CA86" s="13">
        <v>9.3370999999999995</v>
      </c>
      <c r="CB86" s="13">
        <v>0.12590000000000001</v>
      </c>
      <c r="CC86" s="13">
        <v>7.8400000000000011E-2</v>
      </c>
      <c r="CD86" s="13">
        <v>7.7299999999999994E-2</v>
      </c>
      <c r="CE86" s="15">
        <v>670.1694</v>
      </c>
      <c r="CF86" s="28">
        <v>1.2999999999999999E-3</v>
      </c>
      <c r="CG86" s="13">
        <v>6.0299999999999999E-2</v>
      </c>
      <c r="CH86" s="13">
        <v>6.93E-2</v>
      </c>
      <c r="CI86" s="15">
        <v>75.527600000000007</v>
      </c>
      <c r="CJ86" s="22">
        <v>192.93860000000001</v>
      </c>
      <c r="CK86" s="13">
        <v>3.4251999999999998</v>
      </c>
      <c r="CL86" s="13">
        <v>0.39380000000000004</v>
      </c>
      <c r="CM86" s="13">
        <v>45.191900000000004</v>
      </c>
      <c r="CN86" s="13">
        <v>6.1642999999999999</v>
      </c>
      <c r="CO86" s="52" t="s">
        <v>109</v>
      </c>
      <c r="CP86" s="6" t="s">
        <v>109</v>
      </c>
      <c r="CQ86" s="6" t="s">
        <v>109</v>
      </c>
      <c r="CR86" s="6" t="s">
        <v>109</v>
      </c>
      <c r="CS86" s="6" t="s">
        <v>109</v>
      </c>
      <c r="CT86" s="6" t="s">
        <v>109</v>
      </c>
      <c r="CU86" s="6" t="s">
        <v>109</v>
      </c>
      <c r="CV86" s="6" t="s">
        <v>109</v>
      </c>
      <c r="CW86" s="6" t="s">
        <v>109</v>
      </c>
      <c r="CX86" s="6" t="s">
        <v>109</v>
      </c>
      <c r="CY86" s="6" t="s">
        <v>109</v>
      </c>
      <c r="CZ86" s="6" t="s">
        <v>109</v>
      </c>
      <c r="DA86" s="6" t="s">
        <v>109</v>
      </c>
      <c r="DB86" s="6" t="s">
        <v>109</v>
      </c>
      <c r="DC86" s="6" t="s">
        <v>109</v>
      </c>
      <c r="DD86" s="6" t="s">
        <v>109</v>
      </c>
      <c r="DE86" s="6" t="s">
        <v>109</v>
      </c>
      <c r="DF86" s="6" t="s">
        <v>109</v>
      </c>
      <c r="DG86" s="6" t="s">
        <v>109</v>
      </c>
      <c r="DH86" s="6" t="s">
        <v>109</v>
      </c>
      <c r="DI86" s="6" t="s">
        <v>109</v>
      </c>
      <c r="DJ86" s="6" t="s">
        <v>109</v>
      </c>
      <c r="DK86" s="6" t="s">
        <v>109</v>
      </c>
      <c r="DL86" s="6" t="s">
        <v>109</v>
      </c>
      <c r="DM86" s="6" t="s">
        <v>109</v>
      </c>
      <c r="DN86" s="6" t="s">
        <v>109</v>
      </c>
      <c r="DO86" s="6" t="s">
        <v>109</v>
      </c>
      <c r="DP86" s="6" t="s">
        <v>109</v>
      </c>
      <c r="DQ86" s="6" t="s">
        <v>109</v>
      </c>
      <c r="DR86" s="13" t="s">
        <v>109</v>
      </c>
      <c r="DS86" s="6" t="s">
        <v>109</v>
      </c>
      <c r="DT86" s="6" t="s">
        <v>109</v>
      </c>
      <c r="DU86" s="6" t="s">
        <v>109</v>
      </c>
      <c r="DV86" s="6" t="s">
        <v>109</v>
      </c>
      <c r="DW86" s="6" t="s">
        <v>109</v>
      </c>
      <c r="DX86" s="6" t="s">
        <v>109</v>
      </c>
      <c r="DY86" s="6" t="s">
        <v>109</v>
      </c>
      <c r="DZ86" s="6" t="s">
        <v>109</v>
      </c>
      <c r="EA86" s="6" t="s">
        <v>109</v>
      </c>
      <c r="EB86" s="6" t="s">
        <v>109</v>
      </c>
      <c r="EC86" s="6" t="s">
        <v>109</v>
      </c>
      <c r="ED86" s="6" t="s">
        <v>109</v>
      </c>
      <c r="EE86" s="6" t="s">
        <v>109</v>
      </c>
      <c r="EF86" s="6" t="s">
        <v>109</v>
      </c>
      <c r="EG86" s="6" t="s">
        <v>109</v>
      </c>
      <c r="EH86" s="6" t="s">
        <v>109</v>
      </c>
      <c r="EI86" s="6" t="s">
        <v>109</v>
      </c>
      <c r="EJ86" s="6" t="s">
        <v>109</v>
      </c>
      <c r="EK86" s="6" t="s">
        <v>109</v>
      </c>
      <c r="EL86" s="52" t="s">
        <v>109</v>
      </c>
      <c r="EM86" s="27" t="s">
        <v>109</v>
      </c>
      <c r="EN86" s="27" t="s">
        <v>109</v>
      </c>
      <c r="EO86" s="27" t="s">
        <v>109</v>
      </c>
      <c r="EP86" s="27" t="s">
        <v>109</v>
      </c>
      <c r="EQ86" s="27" t="s">
        <v>109</v>
      </c>
      <c r="ER86" s="6" t="s">
        <v>109</v>
      </c>
      <c r="ES86" s="6" t="s">
        <v>109</v>
      </c>
      <c r="ET86" s="6" t="s">
        <v>109</v>
      </c>
      <c r="EU86" s="6" t="s">
        <v>109</v>
      </c>
      <c r="EV86" s="6" t="s">
        <v>109</v>
      </c>
      <c r="EW86" s="6" t="s">
        <v>109</v>
      </c>
      <c r="EX86" s="68">
        <v>49.75678898044233</v>
      </c>
      <c r="EY86" s="68">
        <v>14.303611308004813</v>
      </c>
      <c r="EZ86" s="68">
        <v>35.939599711552866</v>
      </c>
      <c r="FA86" s="68">
        <v>6.0084174163291229</v>
      </c>
      <c r="FB86" s="69" t="s">
        <v>109</v>
      </c>
    </row>
    <row r="87" spans="1:158">
      <c r="A87" s="6" t="s">
        <v>166</v>
      </c>
      <c r="B87" s="6" t="s">
        <v>167</v>
      </c>
      <c r="C87" s="6" t="s">
        <v>109</v>
      </c>
      <c r="D87" s="6" t="s">
        <v>109</v>
      </c>
      <c r="E87" s="6" t="s">
        <v>110</v>
      </c>
      <c r="F87" s="6" t="s">
        <v>111</v>
      </c>
      <c r="G87" s="27" t="s">
        <v>193</v>
      </c>
      <c r="H87" s="18" t="s">
        <v>194</v>
      </c>
      <c r="I87" s="6" t="s">
        <v>109</v>
      </c>
      <c r="J87" s="6" t="s">
        <v>109</v>
      </c>
      <c r="K87" s="6" t="s">
        <v>109</v>
      </c>
      <c r="L87" s="15">
        <v>90.062384015090501</v>
      </c>
      <c r="M87" s="6" t="s">
        <v>109</v>
      </c>
      <c r="N87" s="16" t="s">
        <v>169</v>
      </c>
      <c r="O87" s="6" t="s">
        <v>114</v>
      </c>
      <c r="P87" s="19">
        <v>44.15</v>
      </c>
      <c r="Q87" s="19">
        <v>7.0000000000000007E-2</v>
      </c>
      <c r="R87" s="19">
        <v>2.12</v>
      </c>
      <c r="S87" s="6" t="s">
        <v>109</v>
      </c>
      <c r="T87" s="19">
        <v>8.2427954161187298</v>
      </c>
      <c r="U87" s="19">
        <v>0.13</v>
      </c>
      <c r="V87" s="19">
        <v>41.9</v>
      </c>
      <c r="W87" s="19">
        <v>2.34</v>
      </c>
      <c r="X87" s="19">
        <v>0.14000000000000001</v>
      </c>
      <c r="Y87" s="19">
        <v>0.06</v>
      </c>
      <c r="Z87" s="19">
        <v>0.01</v>
      </c>
      <c r="AA87" s="19">
        <v>6.4054071193611929E-3</v>
      </c>
      <c r="AB87" s="19">
        <v>2.0104407815635479E-3</v>
      </c>
      <c r="AC87" s="13" t="s">
        <v>109</v>
      </c>
      <c r="AD87" s="13" t="s">
        <v>109</v>
      </c>
      <c r="AE87" s="13" t="s">
        <v>109</v>
      </c>
      <c r="AF87" s="13" t="s">
        <v>109</v>
      </c>
      <c r="AG87" s="13" t="s">
        <v>109</v>
      </c>
      <c r="AH87" s="13" t="s">
        <v>109</v>
      </c>
      <c r="AI87" s="13" t="s">
        <v>109</v>
      </c>
      <c r="AJ87" s="13" t="s">
        <v>109</v>
      </c>
      <c r="AK87" s="19">
        <v>-0.15</v>
      </c>
      <c r="AL87" s="13">
        <f t="shared" si="4"/>
        <v>99.021211264019655</v>
      </c>
      <c r="AM87" s="13" t="s">
        <v>109</v>
      </c>
      <c r="AN87" s="13">
        <v>8.3116816978006405</v>
      </c>
      <c r="AO87" s="13" t="s">
        <v>109</v>
      </c>
      <c r="AP87" s="52" t="s">
        <v>169</v>
      </c>
      <c r="AQ87" s="6" t="s">
        <v>116</v>
      </c>
      <c r="AR87" s="13" t="s">
        <v>109</v>
      </c>
      <c r="AS87" s="13" t="s">
        <v>109</v>
      </c>
      <c r="AT87" s="13" t="s">
        <v>109</v>
      </c>
      <c r="AU87" s="13">
        <v>0.15030000000000002</v>
      </c>
      <c r="AV87" s="13">
        <v>1.83E-2</v>
      </c>
      <c r="AW87" s="28">
        <v>6.9999999999999999E-4</v>
      </c>
      <c r="AX87" s="13">
        <v>2.1600000000000001E-2</v>
      </c>
      <c r="AY87" s="13">
        <v>0.25390000000000001</v>
      </c>
      <c r="AZ87" s="22">
        <v>135.3766</v>
      </c>
      <c r="BA87" s="22">
        <v>2350.5279</v>
      </c>
      <c r="BB87" s="13">
        <v>1.9E-3</v>
      </c>
      <c r="BC87" s="13">
        <v>15.3988</v>
      </c>
      <c r="BD87" s="13">
        <v>0.28710000000000002</v>
      </c>
      <c r="BE87" s="13">
        <v>0.2107</v>
      </c>
      <c r="BF87" s="13">
        <v>5.1299999999999998E-2</v>
      </c>
      <c r="BG87" s="13">
        <v>1.8517999999999999</v>
      </c>
      <c r="BH87" s="13">
        <v>0.20369999999999999</v>
      </c>
      <c r="BI87" s="13">
        <v>8.2400000000000001E-2</v>
      </c>
      <c r="BJ87" s="13">
        <v>6.88E-2</v>
      </c>
      <c r="BK87" s="13">
        <v>1.06E-2</v>
      </c>
      <c r="BL87" s="13">
        <v>6.9400000000000003E-2</v>
      </c>
      <c r="BM87" s="13">
        <v>1.625</v>
      </c>
      <c r="BN87" s="13">
        <v>3.7600000000000001E-2</v>
      </c>
      <c r="BO87" s="17" t="s">
        <v>109</v>
      </c>
      <c r="BP87" s="13">
        <v>0.192</v>
      </c>
      <c r="BQ87" s="13">
        <v>0.29619999999999996</v>
      </c>
      <c r="BR87" s="22">
        <v>2028.0613000000001</v>
      </c>
      <c r="BS87" s="13">
        <v>4.3099999999999999E-2</v>
      </c>
      <c r="BT87" s="13">
        <v>4.9299999999999997E-2</v>
      </c>
      <c r="BU87" s="13">
        <v>0.30360000000000004</v>
      </c>
      <c r="BV87" s="6" t="s">
        <v>109</v>
      </c>
      <c r="BW87" s="13">
        <v>5.4999999999999997E-3</v>
      </c>
      <c r="BX87" s="13">
        <v>12.4878</v>
      </c>
      <c r="BY87" s="13">
        <v>0.12540000000000001</v>
      </c>
      <c r="BZ87" s="13">
        <v>7.5900000000000009E-2</v>
      </c>
      <c r="CA87" s="13">
        <v>5.7253999999999996</v>
      </c>
      <c r="CB87" s="13">
        <v>0.16019999999999998</v>
      </c>
      <c r="CC87" s="13">
        <v>4.0100000000000004E-2</v>
      </c>
      <c r="CD87" s="13">
        <v>3.8E-3</v>
      </c>
      <c r="CE87" s="15">
        <v>359.5761</v>
      </c>
      <c r="CF87" s="28">
        <v>4.0000000000000002E-4</v>
      </c>
      <c r="CG87" s="13">
        <v>3.4000000000000002E-2</v>
      </c>
      <c r="CH87" s="13">
        <v>2.8399999999999998E-2</v>
      </c>
      <c r="CI87" s="15">
        <v>54.224299999999999</v>
      </c>
      <c r="CJ87" s="22">
        <v>254.82579999999999</v>
      </c>
      <c r="CK87" s="13">
        <v>1.8257999999999999</v>
      </c>
      <c r="CL87" s="13">
        <v>0.23050000000000001</v>
      </c>
      <c r="CM87" s="13">
        <v>47.369399999999999</v>
      </c>
      <c r="CN87" s="13">
        <v>3.5216999999999996</v>
      </c>
      <c r="CO87" s="52" t="s">
        <v>109</v>
      </c>
      <c r="CP87" s="6" t="s">
        <v>109</v>
      </c>
      <c r="CQ87" s="6" t="s">
        <v>109</v>
      </c>
      <c r="CR87" s="6" t="s">
        <v>109</v>
      </c>
      <c r="CS87" s="6" t="s">
        <v>109</v>
      </c>
      <c r="CT87" s="6" t="s">
        <v>109</v>
      </c>
      <c r="CU87" s="6" t="s">
        <v>109</v>
      </c>
      <c r="CV87" s="6" t="s">
        <v>109</v>
      </c>
      <c r="CW87" s="6" t="s">
        <v>109</v>
      </c>
      <c r="CX87" s="6" t="s">
        <v>109</v>
      </c>
      <c r="CY87" s="6" t="s">
        <v>109</v>
      </c>
      <c r="CZ87" s="6" t="s">
        <v>109</v>
      </c>
      <c r="DA87" s="6" t="s">
        <v>109</v>
      </c>
      <c r="DB87" s="6" t="s">
        <v>109</v>
      </c>
      <c r="DC87" s="6" t="s">
        <v>109</v>
      </c>
      <c r="DD87" s="6" t="s">
        <v>109</v>
      </c>
      <c r="DE87" s="6" t="s">
        <v>109</v>
      </c>
      <c r="DF87" s="6" t="s">
        <v>109</v>
      </c>
      <c r="DG87" s="6" t="s">
        <v>109</v>
      </c>
      <c r="DH87" s="6" t="s">
        <v>109</v>
      </c>
      <c r="DI87" s="6" t="s">
        <v>109</v>
      </c>
      <c r="DJ87" s="6" t="s">
        <v>109</v>
      </c>
      <c r="DK87" s="6" t="s">
        <v>109</v>
      </c>
      <c r="DL87" s="6" t="s">
        <v>109</v>
      </c>
      <c r="DM87" s="6" t="s">
        <v>109</v>
      </c>
      <c r="DN87" s="6" t="s">
        <v>109</v>
      </c>
      <c r="DO87" s="6" t="s">
        <v>109</v>
      </c>
      <c r="DP87" s="6" t="s">
        <v>109</v>
      </c>
      <c r="DQ87" s="6" t="s">
        <v>109</v>
      </c>
      <c r="DR87" s="13" t="s">
        <v>109</v>
      </c>
      <c r="DS87" s="6" t="s">
        <v>109</v>
      </c>
      <c r="DT87" s="6" t="s">
        <v>109</v>
      </c>
      <c r="DU87" s="6" t="s">
        <v>109</v>
      </c>
      <c r="DV87" s="6" t="s">
        <v>109</v>
      </c>
      <c r="DW87" s="6" t="s">
        <v>109</v>
      </c>
      <c r="DX87" s="6" t="s">
        <v>109</v>
      </c>
      <c r="DY87" s="6" t="s">
        <v>109</v>
      </c>
      <c r="DZ87" s="6" t="s">
        <v>109</v>
      </c>
      <c r="EA87" s="6" t="s">
        <v>109</v>
      </c>
      <c r="EB87" s="6" t="s">
        <v>109</v>
      </c>
      <c r="EC87" s="6" t="s">
        <v>109</v>
      </c>
      <c r="ED87" s="6" t="s">
        <v>109</v>
      </c>
      <c r="EE87" s="6" t="s">
        <v>109</v>
      </c>
      <c r="EF87" s="6" t="s">
        <v>109</v>
      </c>
      <c r="EG87" s="6" t="s">
        <v>109</v>
      </c>
      <c r="EH87" s="6" t="s">
        <v>109</v>
      </c>
      <c r="EI87" s="6" t="s">
        <v>109</v>
      </c>
      <c r="EJ87" s="6" t="s">
        <v>109</v>
      </c>
      <c r="EK87" s="6" t="s">
        <v>109</v>
      </c>
      <c r="EL87" s="52" t="s">
        <v>109</v>
      </c>
      <c r="EM87" s="27" t="s">
        <v>109</v>
      </c>
      <c r="EN87" s="27" t="s">
        <v>109</v>
      </c>
      <c r="EO87" s="27" t="s">
        <v>109</v>
      </c>
      <c r="EP87" s="27" t="s">
        <v>109</v>
      </c>
      <c r="EQ87" s="27" t="s">
        <v>109</v>
      </c>
      <c r="ER87" s="6" t="s">
        <v>109</v>
      </c>
      <c r="ES87" s="6" t="s">
        <v>109</v>
      </c>
      <c r="ET87" s="6" t="s">
        <v>109</v>
      </c>
      <c r="EU87" s="6" t="s">
        <v>109</v>
      </c>
      <c r="EV87" s="6" t="s">
        <v>109</v>
      </c>
      <c r="EW87" s="6" t="s">
        <v>109</v>
      </c>
      <c r="EX87" s="68">
        <v>66.644662176276654</v>
      </c>
      <c r="EY87" s="68">
        <v>8.2790826972302618</v>
      </c>
      <c r="EZ87" s="68">
        <v>25.076255126493074</v>
      </c>
      <c r="FA87" s="68">
        <v>3.2391664578610282</v>
      </c>
      <c r="FB87" s="69" t="s">
        <v>109</v>
      </c>
    </row>
    <row r="88" spans="1:158">
      <c r="A88" s="6" t="s">
        <v>166</v>
      </c>
      <c r="B88" s="6" t="s">
        <v>167</v>
      </c>
      <c r="C88" s="6" t="s">
        <v>109</v>
      </c>
      <c r="D88" s="6" t="s">
        <v>109</v>
      </c>
      <c r="E88" s="6" t="s">
        <v>110</v>
      </c>
      <c r="F88" s="6" t="s">
        <v>111</v>
      </c>
      <c r="G88" s="27" t="s">
        <v>195</v>
      </c>
      <c r="H88" s="18" t="s">
        <v>196</v>
      </c>
      <c r="I88" s="6" t="s">
        <v>109</v>
      </c>
      <c r="J88" s="6" t="s">
        <v>109</v>
      </c>
      <c r="K88" s="6" t="s">
        <v>109</v>
      </c>
      <c r="L88" s="15">
        <v>90.718784431929734</v>
      </c>
      <c r="M88" s="6" t="s">
        <v>109</v>
      </c>
      <c r="N88" s="16" t="s">
        <v>169</v>
      </c>
      <c r="O88" s="6" t="s">
        <v>114</v>
      </c>
      <c r="P88" s="19">
        <v>44.49</v>
      </c>
      <c r="Q88" s="19">
        <v>0.04</v>
      </c>
      <c r="R88" s="19">
        <v>1.76</v>
      </c>
      <c r="S88" s="6" t="s">
        <v>109</v>
      </c>
      <c r="T88" s="19">
        <v>7.67</v>
      </c>
      <c r="U88" s="19">
        <v>0.12</v>
      </c>
      <c r="V88" s="19">
        <v>42.05</v>
      </c>
      <c r="W88" s="19">
        <v>1.68</v>
      </c>
      <c r="X88" s="19">
        <v>7.0000000000000007E-2</v>
      </c>
      <c r="Y88" s="19">
        <v>0.05</v>
      </c>
      <c r="Z88" s="19">
        <v>0.01</v>
      </c>
      <c r="AA88" s="19">
        <v>0.32269999999999999</v>
      </c>
      <c r="AB88" s="19">
        <v>0.23119999999999999</v>
      </c>
      <c r="AC88" s="13" t="s">
        <v>109</v>
      </c>
      <c r="AD88" s="13" t="s">
        <v>109</v>
      </c>
      <c r="AE88" s="13" t="s">
        <v>109</v>
      </c>
      <c r="AF88" s="13" t="s">
        <v>109</v>
      </c>
      <c r="AG88" s="13" t="s">
        <v>109</v>
      </c>
      <c r="AH88" s="13" t="s">
        <v>109</v>
      </c>
      <c r="AI88" s="13" t="s">
        <v>109</v>
      </c>
      <c r="AJ88" s="13" t="s">
        <v>109</v>
      </c>
      <c r="AK88" s="19">
        <v>0.52347382630860595</v>
      </c>
      <c r="AL88" s="13">
        <f t="shared" si="4"/>
        <v>99.017373826308599</v>
      </c>
      <c r="AM88" s="13" t="s">
        <v>109</v>
      </c>
      <c r="AN88" s="13">
        <v>7.7872842886716853</v>
      </c>
      <c r="AO88" s="13" t="s">
        <v>109</v>
      </c>
      <c r="AP88" s="52" t="s">
        <v>169</v>
      </c>
      <c r="AQ88" s="6" t="s">
        <v>116</v>
      </c>
      <c r="AR88" s="13" t="s">
        <v>109</v>
      </c>
      <c r="AS88" s="13" t="s">
        <v>109</v>
      </c>
      <c r="AT88" s="13" t="s">
        <v>109</v>
      </c>
      <c r="AU88" s="13">
        <v>0.21809999999999999</v>
      </c>
      <c r="AV88" s="13">
        <v>9.5999999999999992E-3</v>
      </c>
      <c r="AW88" s="28">
        <v>1.2999999999999999E-3</v>
      </c>
      <c r="AX88" s="13">
        <v>1.6199999999999999E-2</v>
      </c>
      <c r="AY88" s="13">
        <v>0.22269999999999998</v>
      </c>
      <c r="AZ88" s="22">
        <v>138.92310000000001</v>
      </c>
      <c r="BA88" s="22">
        <v>3046.9785000000002</v>
      </c>
      <c r="BB88" s="13">
        <v>4.9000000000000007E-3</v>
      </c>
      <c r="BC88" s="13">
        <v>14.064200000000001</v>
      </c>
      <c r="BD88" s="13">
        <v>0.1019</v>
      </c>
      <c r="BE88" s="13">
        <v>8.8900000000000007E-2</v>
      </c>
      <c r="BF88" s="13">
        <v>1.7399999999999999E-2</v>
      </c>
      <c r="BG88" s="13">
        <v>1.3873</v>
      </c>
      <c r="BH88" s="13">
        <v>6.7500000000000004E-2</v>
      </c>
      <c r="BI88" s="13">
        <v>7.4499999999999997E-2</v>
      </c>
      <c r="BJ88" s="13">
        <v>2.6600000000000002E-2</v>
      </c>
      <c r="BK88" s="13">
        <v>6.3E-3</v>
      </c>
      <c r="BL88" s="13">
        <v>7.5799999999999992E-2</v>
      </c>
      <c r="BM88" s="13">
        <v>1.4605999999999999</v>
      </c>
      <c r="BN88" s="13">
        <v>1.8200000000000001E-2</v>
      </c>
      <c r="BO88" s="17" t="s">
        <v>109</v>
      </c>
      <c r="BP88" s="13">
        <v>9.2499999999999999E-2</v>
      </c>
      <c r="BQ88" s="13">
        <v>0.16619999999999999</v>
      </c>
      <c r="BR88" s="22">
        <v>2049.3472000000002</v>
      </c>
      <c r="BS88" s="13">
        <v>6.7699999999999996E-2</v>
      </c>
      <c r="BT88" s="13">
        <v>3.4099999999999998E-2</v>
      </c>
      <c r="BU88" s="13">
        <v>0.75479999999999992</v>
      </c>
      <c r="BV88" s="6" t="s">
        <v>109</v>
      </c>
      <c r="BW88" s="13">
        <v>5.1999999999999998E-3</v>
      </c>
      <c r="BX88" s="13">
        <v>10.8139</v>
      </c>
      <c r="BY88" s="13">
        <v>4.87E-2</v>
      </c>
      <c r="BZ88" s="13">
        <v>2.6600000000000002E-2</v>
      </c>
      <c r="CA88" s="13">
        <v>2.9590999999999998</v>
      </c>
      <c r="CB88" s="13">
        <v>0.23880000000000001</v>
      </c>
      <c r="CC88" s="13">
        <v>1.3800000000000002E-2</v>
      </c>
      <c r="CD88" s="13">
        <v>9.1999999999999998E-3</v>
      </c>
      <c r="CE88" s="15">
        <v>180.30699999999999</v>
      </c>
      <c r="CF88" s="28">
        <v>1.4E-3</v>
      </c>
      <c r="CG88" s="13">
        <v>1.49E-2</v>
      </c>
      <c r="CH88" s="13">
        <v>2.0799999999999999E-2</v>
      </c>
      <c r="CI88" s="15">
        <v>47.903300000000002</v>
      </c>
      <c r="CJ88" s="22">
        <v>359.70209999999997</v>
      </c>
      <c r="CK88" s="13">
        <v>0.71710000000000007</v>
      </c>
      <c r="CL88" s="13">
        <v>0.1085</v>
      </c>
      <c r="CM88" s="13">
        <v>44.610599999999998</v>
      </c>
      <c r="CN88" s="13">
        <v>3.0085999999999999</v>
      </c>
      <c r="CO88" s="52" t="s">
        <v>109</v>
      </c>
      <c r="CP88" s="6" t="s">
        <v>109</v>
      </c>
      <c r="CQ88" s="6" t="s">
        <v>109</v>
      </c>
      <c r="CR88" s="6" t="s">
        <v>109</v>
      </c>
      <c r="CS88" s="6" t="s">
        <v>109</v>
      </c>
      <c r="CT88" s="6" t="s">
        <v>109</v>
      </c>
      <c r="CU88" s="6" t="s">
        <v>109</v>
      </c>
      <c r="CV88" s="6" t="s">
        <v>109</v>
      </c>
      <c r="CW88" s="6" t="s">
        <v>109</v>
      </c>
      <c r="CX88" s="6" t="s">
        <v>109</v>
      </c>
      <c r="CY88" s="6" t="s">
        <v>109</v>
      </c>
      <c r="CZ88" s="6" t="s">
        <v>109</v>
      </c>
      <c r="DA88" s="6" t="s">
        <v>109</v>
      </c>
      <c r="DB88" s="6" t="s">
        <v>109</v>
      </c>
      <c r="DC88" s="6" t="s">
        <v>109</v>
      </c>
      <c r="DD88" s="6" t="s">
        <v>109</v>
      </c>
      <c r="DE88" s="6" t="s">
        <v>109</v>
      </c>
      <c r="DF88" s="6" t="s">
        <v>109</v>
      </c>
      <c r="DG88" s="6" t="s">
        <v>109</v>
      </c>
      <c r="DH88" s="6" t="s">
        <v>109</v>
      </c>
      <c r="DI88" s="6" t="s">
        <v>109</v>
      </c>
      <c r="DJ88" s="6" t="s">
        <v>109</v>
      </c>
      <c r="DK88" s="6" t="s">
        <v>109</v>
      </c>
      <c r="DL88" s="6" t="s">
        <v>109</v>
      </c>
      <c r="DM88" s="6" t="s">
        <v>109</v>
      </c>
      <c r="DN88" s="6" t="s">
        <v>109</v>
      </c>
      <c r="DO88" s="6" t="s">
        <v>109</v>
      </c>
      <c r="DP88" s="6" t="s">
        <v>109</v>
      </c>
      <c r="DQ88" s="6" t="s">
        <v>109</v>
      </c>
      <c r="DR88" s="13" t="s">
        <v>109</v>
      </c>
      <c r="DS88" s="6" t="s">
        <v>109</v>
      </c>
      <c r="DT88" s="6" t="s">
        <v>109</v>
      </c>
      <c r="DU88" s="6" t="s">
        <v>109</v>
      </c>
      <c r="DV88" s="6" t="s">
        <v>109</v>
      </c>
      <c r="DW88" s="6" t="s">
        <v>109</v>
      </c>
      <c r="DX88" s="6" t="s">
        <v>109</v>
      </c>
      <c r="DY88" s="6" t="s">
        <v>109</v>
      </c>
      <c r="DZ88" s="6" t="s">
        <v>109</v>
      </c>
      <c r="EA88" s="6" t="s">
        <v>109</v>
      </c>
      <c r="EB88" s="6" t="s">
        <v>109</v>
      </c>
      <c r="EC88" s="6" t="s">
        <v>109</v>
      </c>
      <c r="ED88" s="6" t="s">
        <v>109</v>
      </c>
      <c r="EE88" s="6" t="s">
        <v>109</v>
      </c>
      <c r="EF88" s="6" t="s">
        <v>109</v>
      </c>
      <c r="EG88" s="6" t="s">
        <v>109</v>
      </c>
      <c r="EH88" s="6" t="s">
        <v>109</v>
      </c>
      <c r="EI88" s="6" t="s">
        <v>109</v>
      </c>
      <c r="EJ88" s="6" t="s">
        <v>109</v>
      </c>
      <c r="EK88" s="6" t="s">
        <v>109</v>
      </c>
      <c r="EL88" s="52" t="s">
        <v>109</v>
      </c>
      <c r="EM88" s="27" t="s">
        <v>109</v>
      </c>
      <c r="EN88" s="27" t="s">
        <v>109</v>
      </c>
      <c r="EO88" s="27" t="s">
        <v>109</v>
      </c>
      <c r="EP88" s="27" t="s">
        <v>109</v>
      </c>
      <c r="EQ88" s="27" t="s">
        <v>109</v>
      </c>
      <c r="ER88" s="6" t="s">
        <v>109</v>
      </c>
      <c r="ES88" s="6" t="s">
        <v>109</v>
      </c>
      <c r="ET88" s="6" t="s">
        <v>109</v>
      </c>
      <c r="EU88" s="6" t="s">
        <v>109</v>
      </c>
      <c r="EV88" s="6" t="s">
        <v>109</v>
      </c>
      <c r="EW88" s="6" t="s">
        <v>109</v>
      </c>
      <c r="EX88" s="68">
        <v>68.074352460556696</v>
      </c>
      <c r="EY88" s="68">
        <v>5.659104484494156</v>
      </c>
      <c r="EZ88" s="68">
        <v>26.26654305494916</v>
      </c>
      <c r="FA88" s="68">
        <v>2.5386553185148517</v>
      </c>
      <c r="FB88" s="69" t="s">
        <v>109</v>
      </c>
    </row>
    <row r="89" spans="1:158">
      <c r="A89" s="6" t="s">
        <v>166</v>
      </c>
      <c r="B89" s="6" t="s">
        <v>167</v>
      </c>
      <c r="C89" s="6" t="s">
        <v>109</v>
      </c>
      <c r="D89" s="6" t="s">
        <v>109</v>
      </c>
      <c r="E89" s="6" t="s">
        <v>110</v>
      </c>
      <c r="F89" s="6" t="s">
        <v>111</v>
      </c>
      <c r="G89" s="27" t="s">
        <v>197</v>
      </c>
      <c r="H89" s="18" t="s">
        <v>198</v>
      </c>
      <c r="I89" s="6" t="s">
        <v>109</v>
      </c>
      <c r="J89" s="6" t="s">
        <v>109</v>
      </c>
      <c r="K89" s="6" t="s">
        <v>109</v>
      </c>
      <c r="L89" s="15">
        <v>90.202985637402577</v>
      </c>
      <c r="M89" s="6" t="s">
        <v>109</v>
      </c>
      <c r="N89" s="16" t="s">
        <v>169</v>
      </c>
      <c r="O89" s="6" t="s">
        <v>114</v>
      </c>
      <c r="P89" s="19">
        <v>44.96</v>
      </c>
      <c r="Q89" s="19">
        <v>0.09</v>
      </c>
      <c r="R89" s="19">
        <v>2.69</v>
      </c>
      <c r="S89" s="6" t="s">
        <v>109</v>
      </c>
      <c r="T89" s="19">
        <v>7.8288559083223737</v>
      </c>
      <c r="U89" s="19">
        <v>0.13</v>
      </c>
      <c r="V89" s="19">
        <v>40.43</v>
      </c>
      <c r="W89" s="19">
        <v>2.37</v>
      </c>
      <c r="X89" s="19">
        <v>0.28999999999999998</v>
      </c>
      <c r="Y89" s="19">
        <v>7.0000000000000007E-2</v>
      </c>
      <c r="Z89" s="19">
        <v>0.01</v>
      </c>
      <c r="AA89" s="19">
        <v>0.29239999999999999</v>
      </c>
      <c r="AB89" s="19">
        <v>0.2162</v>
      </c>
      <c r="AC89" s="13" t="s">
        <v>109</v>
      </c>
      <c r="AD89" s="13" t="s">
        <v>109</v>
      </c>
      <c r="AE89" s="13" t="s">
        <v>109</v>
      </c>
      <c r="AF89" s="13" t="s">
        <v>109</v>
      </c>
      <c r="AG89" s="13" t="s">
        <v>109</v>
      </c>
      <c r="AH89" s="13" t="s">
        <v>109</v>
      </c>
      <c r="AI89" s="13" t="s">
        <v>109</v>
      </c>
      <c r="AJ89" s="13" t="s">
        <v>109</v>
      </c>
      <c r="AK89" s="19">
        <v>0.49</v>
      </c>
      <c r="AL89" s="13">
        <f t="shared" si="4"/>
        <v>99.867455908322384</v>
      </c>
      <c r="AM89" s="13" t="s">
        <v>109</v>
      </c>
      <c r="AN89" s="13">
        <v>7.8778993049939254</v>
      </c>
      <c r="AO89" s="13" t="s">
        <v>109</v>
      </c>
      <c r="AP89" s="52" t="s">
        <v>169</v>
      </c>
      <c r="AQ89" s="6" t="s">
        <v>116</v>
      </c>
      <c r="AR89" s="13" t="s">
        <v>109</v>
      </c>
      <c r="AS89" s="13" t="s">
        <v>109</v>
      </c>
      <c r="AT89" s="13" t="s">
        <v>109</v>
      </c>
      <c r="AU89" s="13">
        <v>0.22069999999999998</v>
      </c>
      <c r="AV89" s="13">
        <v>1.7399999999999999E-2</v>
      </c>
      <c r="AW89" s="28">
        <v>8.9999999999999998E-4</v>
      </c>
      <c r="AX89" s="13">
        <v>2.5000000000000001E-2</v>
      </c>
      <c r="AY89" s="13">
        <v>0.28160000000000002</v>
      </c>
      <c r="AZ89" s="22">
        <v>120.88930000000001</v>
      </c>
      <c r="BA89" s="22">
        <v>2964.3816000000002</v>
      </c>
      <c r="BB89" s="13">
        <v>6.7000000000000002E-3</v>
      </c>
      <c r="BC89" s="13">
        <v>21.242099999999997</v>
      </c>
      <c r="BD89" s="13">
        <v>0.36910000000000004</v>
      </c>
      <c r="BE89" s="13">
        <v>0.25950000000000001</v>
      </c>
      <c r="BF89" s="13">
        <v>7.1999999999999995E-2</v>
      </c>
      <c r="BG89" s="13">
        <v>2.4541999999999997</v>
      </c>
      <c r="BH89" s="13">
        <v>0.27650000000000002</v>
      </c>
      <c r="BI89" s="13">
        <v>0.11840000000000001</v>
      </c>
      <c r="BJ89" s="13">
        <v>8.6499999999999994E-2</v>
      </c>
      <c r="BK89" s="13">
        <v>1.0699999999999999E-2</v>
      </c>
      <c r="BL89" s="13">
        <v>6.9599999999999995E-2</v>
      </c>
      <c r="BM89" s="13">
        <v>1.7686999999999999</v>
      </c>
      <c r="BN89" s="13">
        <v>4.1200000000000001E-2</v>
      </c>
      <c r="BO89" s="17" t="s">
        <v>109</v>
      </c>
      <c r="BP89" s="13">
        <v>0.28220000000000001</v>
      </c>
      <c r="BQ89" s="13">
        <v>0.38619999999999999</v>
      </c>
      <c r="BR89" s="22">
        <v>1981.7871</v>
      </c>
      <c r="BS89" s="13">
        <v>0.11</v>
      </c>
      <c r="BT89" s="13">
        <v>6.0700000000000004E-2</v>
      </c>
      <c r="BU89" s="13">
        <v>1.2801</v>
      </c>
      <c r="BV89" s="6" t="s">
        <v>109</v>
      </c>
      <c r="BW89" s="13">
        <v>2.6499999999999999E-2</v>
      </c>
      <c r="BX89" s="13">
        <v>12.9862</v>
      </c>
      <c r="BY89" s="13">
        <v>0.17050000000000001</v>
      </c>
      <c r="BZ89" s="13">
        <v>5.74E-2</v>
      </c>
      <c r="CA89" s="13">
        <v>6.7281000000000004</v>
      </c>
      <c r="CB89" s="13">
        <v>0.109</v>
      </c>
      <c r="CC89" s="13">
        <v>5.3499999999999999E-2</v>
      </c>
      <c r="CD89" s="13">
        <v>6.0000000000000001E-3</v>
      </c>
      <c r="CE89" s="15">
        <v>532.4384</v>
      </c>
      <c r="CF89" s="28">
        <v>5.0000000000000001E-4</v>
      </c>
      <c r="CG89" s="13">
        <v>3.9700000000000006E-2</v>
      </c>
      <c r="CH89" s="13">
        <v>5.0099999999999999E-2</v>
      </c>
      <c r="CI89" s="15">
        <v>62.319499999999998</v>
      </c>
      <c r="CJ89" s="22">
        <v>163.70050000000001</v>
      </c>
      <c r="CK89" s="13">
        <v>2.2668000000000004</v>
      </c>
      <c r="CL89" s="13">
        <v>0.25989999999999996</v>
      </c>
      <c r="CM89" s="13">
        <v>48.177199999999999</v>
      </c>
      <c r="CN89" s="13">
        <v>4.5270000000000001</v>
      </c>
      <c r="CO89" s="52" t="s">
        <v>109</v>
      </c>
      <c r="CP89" s="6" t="s">
        <v>109</v>
      </c>
      <c r="CQ89" s="6" t="s">
        <v>109</v>
      </c>
      <c r="CR89" s="6" t="s">
        <v>109</v>
      </c>
      <c r="CS89" s="6" t="s">
        <v>109</v>
      </c>
      <c r="CT89" s="6" t="s">
        <v>109</v>
      </c>
      <c r="CU89" s="6" t="s">
        <v>109</v>
      </c>
      <c r="CV89" s="6" t="s">
        <v>109</v>
      </c>
      <c r="CW89" s="6" t="s">
        <v>109</v>
      </c>
      <c r="CX89" s="6" t="s">
        <v>109</v>
      </c>
      <c r="CY89" s="6" t="s">
        <v>109</v>
      </c>
      <c r="CZ89" s="6" t="s">
        <v>109</v>
      </c>
      <c r="DA89" s="6" t="s">
        <v>109</v>
      </c>
      <c r="DB89" s="6" t="s">
        <v>109</v>
      </c>
      <c r="DC89" s="6" t="s">
        <v>109</v>
      </c>
      <c r="DD89" s="6" t="s">
        <v>109</v>
      </c>
      <c r="DE89" s="6" t="s">
        <v>109</v>
      </c>
      <c r="DF89" s="6" t="s">
        <v>109</v>
      </c>
      <c r="DG89" s="6" t="s">
        <v>109</v>
      </c>
      <c r="DH89" s="6" t="s">
        <v>109</v>
      </c>
      <c r="DI89" s="6" t="s">
        <v>109</v>
      </c>
      <c r="DJ89" s="6" t="s">
        <v>109</v>
      </c>
      <c r="DK89" s="6" t="s">
        <v>109</v>
      </c>
      <c r="DL89" s="6" t="s">
        <v>109</v>
      </c>
      <c r="DM89" s="6" t="s">
        <v>109</v>
      </c>
      <c r="DN89" s="6" t="s">
        <v>109</v>
      </c>
      <c r="DO89" s="6" t="s">
        <v>109</v>
      </c>
      <c r="DP89" s="6" t="s">
        <v>109</v>
      </c>
      <c r="DQ89" s="6" t="s">
        <v>109</v>
      </c>
      <c r="DR89" s="13" t="s">
        <v>109</v>
      </c>
      <c r="DS89" s="6" t="s">
        <v>109</v>
      </c>
      <c r="DT89" s="6" t="s">
        <v>109</v>
      </c>
      <c r="DU89" s="6" t="s">
        <v>109</v>
      </c>
      <c r="DV89" s="6" t="s">
        <v>109</v>
      </c>
      <c r="DW89" s="6" t="s">
        <v>109</v>
      </c>
      <c r="DX89" s="6" t="s">
        <v>109</v>
      </c>
      <c r="DY89" s="6" t="s">
        <v>109</v>
      </c>
      <c r="DZ89" s="6" t="s">
        <v>109</v>
      </c>
      <c r="EA89" s="6" t="s">
        <v>109</v>
      </c>
      <c r="EB89" s="6" t="s">
        <v>109</v>
      </c>
      <c r="EC89" s="6" t="s">
        <v>109</v>
      </c>
      <c r="ED89" s="6" t="s">
        <v>109</v>
      </c>
      <c r="EE89" s="6" t="s">
        <v>109</v>
      </c>
      <c r="EF89" s="6" t="s">
        <v>109</v>
      </c>
      <c r="EG89" s="6" t="s">
        <v>109</v>
      </c>
      <c r="EH89" s="6" t="s">
        <v>109</v>
      </c>
      <c r="EI89" s="6" t="s">
        <v>109</v>
      </c>
      <c r="EJ89" s="6" t="s">
        <v>109</v>
      </c>
      <c r="EK89" s="6" t="s">
        <v>109</v>
      </c>
      <c r="EL89" s="52" t="s">
        <v>109</v>
      </c>
      <c r="EM89" s="27" t="s">
        <v>109</v>
      </c>
      <c r="EN89" s="27" t="s">
        <v>109</v>
      </c>
      <c r="EO89" s="27" t="s">
        <v>109</v>
      </c>
      <c r="EP89" s="27" t="s">
        <v>109</v>
      </c>
      <c r="EQ89" s="27" t="s">
        <v>109</v>
      </c>
      <c r="ER89" s="6" t="s">
        <v>109</v>
      </c>
      <c r="ES89" s="6" t="s">
        <v>109</v>
      </c>
      <c r="ET89" s="6" t="s">
        <v>109</v>
      </c>
      <c r="EU89" s="6" t="s">
        <v>109</v>
      </c>
      <c r="EV89" s="6" t="s">
        <v>109</v>
      </c>
      <c r="EW89" s="6" t="s">
        <v>109</v>
      </c>
      <c r="EX89" s="68">
        <v>59.258808972540713</v>
      </c>
      <c r="EY89" s="68">
        <v>9.6728736700028435</v>
      </c>
      <c r="EZ89" s="68">
        <v>31.068317357456444</v>
      </c>
      <c r="FA89" s="69">
        <v>0.77444404392976218</v>
      </c>
      <c r="FB89" s="69" t="s">
        <v>109</v>
      </c>
    </row>
    <row r="90" spans="1:158">
      <c r="A90" s="6" t="s">
        <v>166</v>
      </c>
      <c r="B90" s="6" t="s">
        <v>167</v>
      </c>
      <c r="C90" s="6" t="s">
        <v>109</v>
      </c>
      <c r="D90" s="6" t="s">
        <v>109</v>
      </c>
      <c r="E90" s="6" t="s">
        <v>110</v>
      </c>
      <c r="F90" s="6" t="s">
        <v>111</v>
      </c>
      <c r="G90" s="27" t="s">
        <v>199</v>
      </c>
      <c r="H90" s="18" t="s">
        <v>200</v>
      </c>
      <c r="I90" s="6" t="s">
        <v>109</v>
      </c>
      <c r="J90" s="6" t="s">
        <v>109</v>
      </c>
      <c r="K90" s="6" t="s">
        <v>109</v>
      </c>
      <c r="L90" s="15">
        <v>89.659668908424138</v>
      </c>
      <c r="M90" s="6" t="s">
        <v>109</v>
      </c>
      <c r="N90" s="16" t="s">
        <v>169</v>
      </c>
      <c r="O90" s="6" t="s">
        <v>114</v>
      </c>
      <c r="P90" s="19">
        <v>44.72</v>
      </c>
      <c r="Q90" s="19">
        <v>0.12</v>
      </c>
      <c r="R90" s="19">
        <v>3.43</v>
      </c>
      <c r="S90" s="6" t="s">
        <v>109</v>
      </c>
      <c r="T90" s="19">
        <v>7.8648506481307532</v>
      </c>
      <c r="U90" s="19">
        <v>0.13</v>
      </c>
      <c r="V90" s="19">
        <v>38.25</v>
      </c>
      <c r="W90" s="19">
        <v>3.14</v>
      </c>
      <c r="X90" s="19">
        <v>0.27</v>
      </c>
      <c r="Y90" s="19">
        <v>0.04</v>
      </c>
      <c r="Z90" s="19">
        <v>0.01</v>
      </c>
      <c r="AA90" s="19">
        <v>0.26929999999999998</v>
      </c>
      <c r="AB90" s="19">
        <v>0.2036</v>
      </c>
      <c r="AC90" s="13" t="s">
        <v>109</v>
      </c>
      <c r="AD90" s="13" t="s">
        <v>109</v>
      </c>
      <c r="AE90" s="13" t="s">
        <v>109</v>
      </c>
      <c r="AF90" s="13" t="s">
        <v>109</v>
      </c>
      <c r="AG90" s="13" t="s">
        <v>109</v>
      </c>
      <c r="AH90" s="13" t="s">
        <v>109</v>
      </c>
      <c r="AI90" s="13" t="s">
        <v>109</v>
      </c>
      <c r="AJ90" s="13" t="s">
        <v>109</v>
      </c>
      <c r="AK90" s="19">
        <v>0.56999999999999995</v>
      </c>
      <c r="AL90" s="13">
        <f t="shared" si="4"/>
        <v>99.017750648130757</v>
      </c>
      <c r="AM90" s="13" t="s">
        <v>109</v>
      </c>
      <c r="AN90" s="13">
        <v>7.9888576390547357</v>
      </c>
      <c r="AO90" s="13" t="s">
        <v>109</v>
      </c>
      <c r="AP90" s="52" t="s">
        <v>169</v>
      </c>
      <c r="AQ90" s="6" t="s">
        <v>116</v>
      </c>
      <c r="AR90" s="13" t="s">
        <v>109</v>
      </c>
      <c r="AS90" s="13" t="s">
        <v>109</v>
      </c>
      <c r="AT90" s="13" t="s">
        <v>109</v>
      </c>
      <c r="AU90" s="13">
        <v>0.14730000000000001</v>
      </c>
      <c r="AV90" s="13">
        <v>9.5999999999999992E-3</v>
      </c>
      <c r="AW90" s="28">
        <v>1.1000000000000001E-3</v>
      </c>
      <c r="AX90" s="13">
        <v>2.8199999999999999E-2</v>
      </c>
      <c r="AY90" s="13">
        <v>0.2092</v>
      </c>
      <c r="AZ90" s="22">
        <v>115.8424</v>
      </c>
      <c r="BA90" s="22">
        <v>2777.0162999999998</v>
      </c>
      <c r="BB90" s="13">
        <v>1.5E-3</v>
      </c>
      <c r="BC90" s="13">
        <v>28.5763</v>
      </c>
      <c r="BD90" s="13">
        <v>0.48949999999999999</v>
      </c>
      <c r="BE90" s="13">
        <v>0.3412</v>
      </c>
      <c r="BF90" s="13">
        <v>8.9599999999999999E-2</v>
      </c>
      <c r="BG90" s="13">
        <v>3.0846999999999998</v>
      </c>
      <c r="BH90" s="13">
        <v>0.3543</v>
      </c>
      <c r="BI90" s="13">
        <v>0.12559999999999999</v>
      </c>
      <c r="BJ90" s="13">
        <v>0.1149</v>
      </c>
      <c r="BK90" s="13">
        <v>1.3099999999999999E-2</v>
      </c>
      <c r="BL90" s="13">
        <v>3.15E-2</v>
      </c>
      <c r="BM90" s="13">
        <v>1.821</v>
      </c>
      <c r="BN90" s="13">
        <v>5.3499999999999999E-2</v>
      </c>
      <c r="BO90" s="17" t="s">
        <v>109</v>
      </c>
      <c r="BP90" s="13">
        <v>2.12E-2</v>
      </c>
      <c r="BQ90" s="13">
        <v>0.41349999999999998</v>
      </c>
      <c r="BR90" s="22">
        <v>1899.0021000000002</v>
      </c>
      <c r="BS90" s="13">
        <v>0.1072</v>
      </c>
      <c r="BT90" s="13">
        <v>5.7599999999999998E-2</v>
      </c>
      <c r="BU90" s="13">
        <v>0.39289999999999997</v>
      </c>
      <c r="BV90" s="6" t="s">
        <v>109</v>
      </c>
      <c r="BW90" s="13">
        <v>4.4999999999999997E-3</v>
      </c>
      <c r="BX90" s="13">
        <v>15.0867</v>
      </c>
      <c r="BY90" s="13">
        <v>0.20810000000000001</v>
      </c>
      <c r="BZ90" s="13">
        <v>0.10859999999999999</v>
      </c>
      <c r="CA90" s="13">
        <v>5.758</v>
      </c>
      <c r="CB90" s="13">
        <v>9.1799999999999993E-2</v>
      </c>
      <c r="CC90" s="13">
        <v>6.9699999999999998E-2</v>
      </c>
      <c r="CD90" s="13">
        <v>2E-3</v>
      </c>
      <c r="CE90" s="15">
        <v>664.99290000000008</v>
      </c>
      <c r="CF90" s="28">
        <v>1.4E-3</v>
      </c>
      <c r="CG90" s="13">
        <v>5.2399999999999995E-2</v>
      </c>
      <c r="CH90" s="13">
        <v>1.46E-2</v>
      </c>
      <c r="CI90" s="15">
        <v>77.18719999999999</v>
      </c>
      <c r="CJ90" s="22">
        <v>141.83699999999999</v>
      </c>
      <c r="CK90" s="13">
        <v>2.9843000000000002</v>
      </c>
      <c r="CL90" s="13">
        <v>0.34399999999999997</v>
      </c>
      <c r="CM90" s="13">
        <v>50.953199999999995</v>
      </c>
      <c r="CN90" s="13">
        <v>3.3155000000000001</v>
      </c>
      <c r="CO90" s="52" t="s">
        <v>109</v>
      </c>
      <c r="CP90" s="6" t="s">
        <v>109</v>
      </c>
      <c r="CQ90" s="6" t="s">
        <v>109</v>
      </c>
      <c r="CR90" s="6" t="s">
        <v>109</v>
      </c>
      <c r="CS90" s="6" t="s">
        <v>109</v>
      </c>
      <c r="CT90" s="6" t="s">
        <v>109</v>
      </c>
      <c r="CU90" s="6" t="s">
        <v>109</v>
      </c>
      <c r="CV90" s="6" t="s">
        <v>109</v>
      </c>
      <c r="CW90" s="6" t="s">
        <v>109</v>
      </c>
      <c r="CX90" s="6" t="s">
        <v>109</v>
      </c>
      <c r="CY90" s="6" t="s">
        <v>109</v>
      </c>
      <c r="CZ90" s="6" t="s">
        <v>109</v>
      </c>
      <c r="DA90" s="6" t="s">
        <v>109</v>
      </c>
      <c r="DB90" s="6" t="s">
        <v>109</v>
      </c>
      <c r="DC90" s="6" t="s">
        <v>109</v>
      </c>
      <c r="DD90" s="6" t="s">
        <v>109</v>
      </c>
      <c r="DE90" s="6" t="s">
        <v>109</v>
      </c>
      <c r="DF90" s="6" t="s">
        <v>109</v>
      </c>
      <c r="DG90" s="6" t="s">
        <v>109</v>
      </c>
      <c r="DH90" s="6" t="s">
        <v>109</v>
      </c>
      <c r="DI90" s="6" t="s">
        <v>109</v>
      </c>
      <c r="DJ90" s="6" t="s">
        <v>109</v>
      </c>
      <c r="DK90" s="6" t="s">
        <v>109</v>
      </c>
      <c r="DL90" s="6" t="s">
        <v>109</v>
      </c>
      <c r="DM90" s="6" t="s">
        <v>109</v>
      </c>
      <c r="DN90" s="6" t="s">
        <v>109</v>
      </c>
      <c r="DO90" s="6" t="s">
        <v>109</v>
      </c>
      <c r="DP90" s="6" t="s">
        <v>109</v>
      </c>
      <c r="DQ90" s="6" t="s">
        <v>109</v>
      </c>
      <c r="DR90" s="13" t="s">
        <v>109</v>
      </c>
      <c r="DS90" s="6" t="s">
        <v>109</v>
      </c>
      <c r="DT90" s="6" t="s">
        <v>109</v>
      </c>
      <c r="DU90" s="6" t="s">
        <v>109</v>
      </c>
      <c r="DV90" s="6" t="s">
        <v>109</v>
      </c>
      <c r="DW90" s="6" t="s">
        <v>109</v>
      </c>
      <c r="DX90" s="6" t="s">
        <v>109</v>
      </c>
      <c r="DY90" s="6" t="s">
        <v>109</v>
      </c>
      <c r="DZ90" s="6" t="s">
        <v>109</v>
      </c>
      <c r="EA90" s="6" t="s">
        <v>109</v>
      </c>
      <c r="EB90" s="6" t="s">
        <v>109</v>
      </c>
      <c r="EC90" s="6" t="s">
        <v>109</v>
      </c>
      <c r="ED90" s="6" t="s">
        <v>109</v>
      </c>
      <c r="EE90" s="6" t="s">
        <v>109</v>
      </c>
      <c r="EF90" s="6" t="s">
        <v>109</v>
      </c>
      <c r="EG90" s="6" t="s">
        <v>109</v>
      </c>
      <c r="EH90" s="6" t="s">
        <v>109</v>
      </c>
      <c r="EI90" s="6" t="s">
        <v>109</v>
      </c>
      <c r="EJ90" s="6" t="s">
        <v>109</v>
      </c>
      <c r="EK90" s="6" t="s">
        <v>109</v>
      </c>
      <c r="EL90" s="52" t="s">
        <v>109</v>
      </c>
      <c r="EM90" s="27" t="s">
        <v>109</v>
      </c>
      <c r="EN90" s="27" t="s">
        <v>109</v>
      </c>
      <c r="EO90" s="27" t="s">
        <v>109</v>
      </c>
      <c r="EP90" s="27" t="s">
        <v>109</v>
      </c>
      <c r="EQ90" s="27" t="s">
        <v>109</v>
      </c>
      <c r="ER90" s="6" t="s">
        <v>109</v>
      </c>
      <c r="ES90" s="6" t="s">
        <v>109</v>
      </c>
      <c r="ET90" s="6" t="s">
        <v>109</v>
      </c>
      <c r="EU90" s="6" t="s">
        <v>109</v>
      </c>
      <c r="EV90" s="6" t="s">
        <v>109</v>
      </c>
      <c r="EW90" s="6" t="s">
        <v>109</v>
      </c>
      <c r="EX90" s="68">
        <v>65.111013733128615</v>
      </c>
      <c r="EY90" s="68">
        <v>9.3503390021743424</v>
      </c>
      <c r="EZ90" s="68">
        <v>25.538647264697033</v>
      </c>
      <c r="FA90" s="68">
        <v>2.4727343662152199</v>
      </c>
      <c r="FB90" s="69" t="s">
        <v>109</v>
      </c>
    </row>
    <row r="91" spans="1:158">
      <c r="A91" s="6" t="s">
        <v>166</v>
      </c>
      <c r="B91" s="6" t="s">
        <v>167</v>
      </c>
      <c r="C91" s="6" t="s">
        <v>109</v>
      </c>
      <c r="D91" s="6" t="s">
        <v>109</v>
      </c>
      <c r="E91" s="6" t="s">
        <v>110</v>
      </c>
      <c r="F91" s="6" t="s">
        <v>111</v>
      </c>
      <c r="G91" s="27" t="s">
        <v>201</v>
      </c>
      <c r="H91" s="18" t="s">
        <v>202</v>
      </c>
      <c r="I91" s="6" t="s">
        <v>109</v>
      </c>
      <c r="J91" s="6" t="s">
        <v>109</v>
      </c>
      <c r="K91" s="6" t="s">
        <v>109</v>
      </c>
      <c r="L91" s="15">
        <v>90.870545319786544</v>
      </c>
      <c r="M91" s="6" t="s">
        <v>109</v>
      </c>
      <c r="N91" s="16" t="s">
        <v>169</v>
      </c>
      <c r="O91" s="6" t="s">
        <v>114</v>
      </c>
      <c r="P91" s="19">
        <v>44.15</v>
      </c>
      <c r="Q91" s="19">
        <v>0.09</v>
      </c>
      <c r="R91" s="19">
        <v>2.37</v>
      </c>
      <c r="S91" s="6" t="s">
        <v>109</v>
      </c>
      <c r="T91" s="19">
        <v>7.5498966748074396</v>
      </c>
      <c r="U91" s="19">
        <v>0.12</v>
      </c>
      <c r="V91" s="19">
        <v>42.15</v>
      </c>
      <c r="W91" s="19">
        <v>2.29</v>
      </c>
      <c r="X91" s="19">
        <v>0.26</v>
      </c>
      <c r="Y91" s="19">
        <v>0.11</v>
      </c>
      <c r="Z91" s="19">
        <v>0.02</v>
      </c>
      <c r="AA91" s="19">
        <v>0.24879999999999999</v>
      </c>
      <c r="AB91" s="19">
        <v>0.2266</v>
      </c>
      <c r="AC91" s="13" t="s">
        <v>109</v>
      </c>
      <c r="AD91" s="13" t="s">
        <v>109</v>
      </c>
      <c r="AE91" s="13" t="s">
        <v>109</v>
      </c>
      <c r="AF91" s="13" t="s">
        <v>109</v>
      </c>
      <c r="AG91" s="13" t="s">
        <v>109</v>
      </c>
      <c r="AH91" s="13" t="s">
        <v>109</v>
      </c>
      <c r="AI91" s="13" t="s">
        <v>109</v>
      </c>
      <c r="AJ91" s="13" t="s">
        <v>109</v>
      </c>
      <c r="AK91" s="19">
        <v>0.08</v>
      </c>
      <c r="AL91" s="13">
        <f t="shared" si="4"/>
        <v>99.66529667480745</v>
      </c>
      <c r="AM91" s="13" t="s">
        <v>109</v>
      </c>
      <c r="AN91" s="13">
        <v>7.5813367303221302</v>
      </c>
      <c r="AO91" s="13" t="s">
        <v>109</v>
      </c>
      <c r="AP91" s="52" t="s">
        <v>169</v>
      </c>
      <c r="AQ91" s="6" t="s">
        <v>116</v>
      </c>
      <c r="AR91" s="13" t="s">
        <v>109</v>
      </c>
      <c r="AS91" s="13" t="s">
        <v>109</v>
      </c>
      <c r="AT91" s="13" t="s">
        <v>109</v>
      </c>
      <c r="AU91" s="13">
        <v>0.97670000000000001</v>
      </c>
      <c r="AV91" s="13">
        <v>3.8299999999999994E-2</v>
      </c>
      <c r="AW91" s="28">
        <v>1.1000000000000001E-3</v>
      </c>
      <c r="AX91" s="13">
        <v>3.1899999999999998E-2</v>
      </c>
      <c r="AY91" s="13">
        <v>0.61760000000000004</v>
      </c>
      <c r="AZ91" s="22">
        <v>127.78960000000001</v>
      </c>
      <c r="BA91" s="22">
        <v>2233.9592000000002</v>
      </c>
      <c r="BB91" s="13">
        <v>3.3E-3</v>
      </c>
      <c r="BC91" s="13">
        <v>18.501000000000001</v>
      </c>
      <c r="BD91" s="13">
        <v>0.37619999999999998</v>
      </c>
      <c r="BE91" s="13">
        <v>0.26719999999999999</v>
      </c>
      <c r="BF91" s="13">
        <v>7.3499999999999996E-2</v>
      </c>
      <c r="BG91" s="13">
        <v>2.2669000000000001</v>
      </c>
      <c r="BH91" s="13">
        <v>0.2787</v>
      </c>
      <c r="BI91" s="13">
        <v>0.12559999999999999</v>
      </c>
      <c r="BJ91" s="13">
        <v>8.8099999999999998E-2</v>
      </c>
      <c r="BK91" s="13">
        <v>1.11E-2</v>
      </c>
      <c r="BL91" s="13">
        <v>0.25839999999999996</v>
      </c>
      <c r="BM91" s="13">
        <v>2.6831999999999998</v>
      </c>
      <c r="BN91" s="13">
        <v>4.4899999999999995E-2</v>
      </c>
      <c r="BO91" s="17" t="s">
        <v>109</v>
      </c>
      <c r="BP91" s="13">
        <v>0.23949999999999999</v>
      </c>
      <c r="BQ91" s="13">
        <v>0.4824</v>
      </c>
      <c r="BR91" s="22">
        <v>2038.6763000000001</v>
      </c>
      <c r="BS91" s="13">
        <v>9.1600000000000001E-2</v>
      </c>
      <c r="BT91" s="13">
        <v>9.2099999999999987E-2</v>
      </c>
      <c r="BU91" s="13">
        <v>1.0306</v>
      </c>
      <c r="BV91" s="6" t="s">
        <v>109</v>
      </c>
      <c r="BW91" s="13">
        <v>5.4000000000000003E-3</v>
      </c>
      <c r="BX91" s="13">
        <v>12.2799</v>
      </c>
      <c r="BY91" s="13">
        <v>0.182</v>
      </c>
      <c r="BZ91" s="13">
        <v>4.3799999999999999E-2</v>
      </c>
      <c r="CA91" s="13">
        <v>8.5737999999999985</v>
      </c>
      <c r="CB91" s="13">
        <v>0.1905</v>
      </c>
      <c r="CC91" s="13">
        <v>5.3899999999999997E-2</v>
      </c>
      <c r="CD91" s="13">
        <v>8.270000000000001E-2</v>
      </c>
      <c r="CE91" s="15">
        <v>551.62780000000009</v>
      </c>
      <c r="CF91" s="28">
        <v>2.5999999999999999E-3</v>
      </c>
      <c r="CG91" s="13">
        <v>4.2000000000000003E-2</v>
      </c>
      <c r="CH91" s="13">
        <v>5.62E-2</v>
      </c>
      <c r="CI91" s="15">
        <v>57.015099999999997</v>
      </c>
      <c r="CJ91" s="22">
        <v>267.06049999999999</v>
      </c>
      <c r="CK91" s="13">
        <v>2.3353999999999999</v>
      </c>
      <c r="CL91" s="13">
        <v>0.27939999999999998</v>
      </c>
      <c r="CM91" s="13">
        <v>47.962800000000001</v>
      </c>
      <c r="CN91" s="13">
        <v>4.8086000000000002</v>
      </c>
      <c r="CO91" s="52" t="s">
        <v>109</v>
      </c>
      <c r="CP91" s="6" t="s">
        <v>109</v>
      </c>
      <c r="CQ91" s="6" t="s">
        <v>109</v>
      </c>
      <c r="CR91" s="6" t="s">
        <v>109</v>
      </c>
      <c r="CS91" s="6" t="s">
        <v>109</v>
      </c>
      <c r="CT91" s="6" t="s">
        <v>109</v>
      </c>
      <c r="CU91" s="6" t="s">
        <v>109</v>
      </c>
      <c r="CV91" s="6" t="s">
        <v>109</v>
      </c>
      <c r="CW91" s="6" t="s">
        <v>109</v>
      </c>
      <c r="CX91" s="6" t="s">
        <v>109</v>
      </c>
      <c r="CY91" s="6" t="s">
        <v>109</v>
      </c>
      <c r="CZ91" s="6" t="s">
        <v>109</v>
      </c>
      <c r="DA91" s="6" t="s">
        <v>109</v>
      </c>
      <c r="DB91" s="6" t="s">
        <v>109</v>
      </c>
      <c r="DC91" s="6" t="s">
        <v>109</v>
      </c>
      <c r="DD91" s="6" t="s">
        <v>109</v>
      </c>
      <c r="DE91" s="6" t="s">
        <v>109</v>
      </c>
      <c r="DF91" s="6" t="s">
        <v>109</v>
      </c>
      <c r="DG91" s="6" t="s">
        <v>109</v>
      </c>
      <c r="DH91" s="6" t="s">
        <v>109</v>
      </c>
      <c r="DI91" s="6" t="s">
        <v>109</v>
      </c>
      <c r="DJ91" s="6" t="s">
        <v>109</v>
      </c>
      <c r="DK91" s="6" t="s">
        <v>109</v>
      </c>
      <c r="DL91" s="6" t="s">
        <v>109</v>
      </c>
      <c r="DM91" s="6" t="s">
        <v>109</v>
      </c>
      <c r="DN91" s="6" t="s">
        <v>109</v>
      </c>
      <c r="DO91" s="6" t="s">
        <v>109</v>
      </c>
      <c r="DP91" s="6" t="s">
        <v>109</v>
      </c>
      <c r="DQ91" s="6" t="s">
        <v>109</v>
      </c>
      <c r="DR91" s="13" t="s">
        <v>109</v>
      </c>
      <c r="DS91" s="6" t="s">
        <v>109</v>
      </c>
      <c r="DT91" s="6" t="s">
        <v>109</v>
      </c>
      <c r="DU91" s="6" t="s">
        <v>109</v>
      </c>
      <c r="DV91" s="6" t="s">
        <v>109</v>
      </c>
      <c r="DW91" s="6" t="s">
        <v>109</v>
      </c>
      <c r="DX91" s="6" t="s">
        <v>109</v>
      </c>
      <c r="DY91" s="6" t="s">
        <v>109</v>
      </c>
      <c r="DZ91" s="6" t="s">
        <v>109</v>
      </c>
      <c r="EA91" s="6" t="s">
        <v>109</v>
      </c>
      <c r="EB91" s="6" t="s">
        <v>109</v>
      </c>
      <c r="EC91" s="6" t="s">
        <v>109</v>
      </c>
      <c r="ED91" s="6" t="s">
        <v>109</v>
      </c>
      <c r="EE91" s="6" t="s">
        <v>109</v>
      </c>
      <c r="EF91" s="6" t="s">
        <v>109</v>
      </c>
      <c r="EG91" s="6" t="s">
        <v>109</v>
      </c>
      <c r="EH91" s="6" t="s">
        <v>109</v>
      </c>
      <c r="EI91" s="6" t="s">
        <v>109</v>
      </c>
      <c r="EJ91" s="6" t="s">
        <v>109</v>
      </c>
      <c r="EK91" s="6" t="s">
        <v>109</v>
      </c>
      <c r="EL91" s="52" t="s">
        <v>109</v>
      </c>
      <c r="EM91" s="27" t="s">
        <v>109</v>
      </c>
      <c r="EN91" s="27" t="s">
        <v>109</v>
      </c>
      <c r="EO91" s="27" t="s">
        <v>109</v>
      </c>
      <c r="EP91" s="27" t="s">
        <v>109</v>
      </c>
      <c r="EQ91" s="27" t="s">
        <v>109</v>
      </c>
      <c r="ER91" s="6" t="s">
        <v>109</v>
      </c>
      <c r="ES91" s="6" t="s">
        <v>109</v>
      </c>
      <c r="ET91" s="6" t="s">
        <v>109</v>
      </c>
      <c r="EU91" s="6" t="s">
        <v>109</v>
      </c>
      <c r="EV91" s="6" t="s">
        <v>109</v>
      </c>
      <c r="EW91" s="6" t="s">
        <v>109</v>
      </c>
      <c r="EX91" s="68">
        <v>67.567393171308936</v>
      </c>
      <c r="EY91" s="68">
        <v>9.4339178535493478</v>
      </c>
      <c r="EZ91" s="68">
        <v>22.9986889751417</v>
      </c>
      <c r="FA91" s="69">
        <v>0.58107568238454832</v>
      </c>
      <c r="FB91" s="69" t="s">
        <v>109</v>
      </c>
    </row>
    <row r="92" spans="1:158">
      <c r="A92" s="6" t="s">
        <v>166</v>
      </c>
      <c r="B92" s="6" t="s">
        <v>167</v>
      </c>
      <c r="C92" s="6" t="s">
        <v>109</v>
      </c>
      <c r="D92" s="6" t="s">
        <v>109</v>
      </c>
      <c r="E92" s="6" t="s">
        <v>110</v>
      </c>
      <c r="F92" s="6" t="s">
        <v>111</v>
      </c>
      <c r="G92" s="27" t="s">
        <v>203</v>
      </c>
      <c r="H92" s="18" t="s">
        <v>204</v>
      </c>
      <c r="I92" s="6" t="s">
        <v>109</v>
      </c>
      <c r="J92" s="6" t="s">
        <v>109</v>
      </c>
      <c r="K92" s="6" t="s">
        <v>109</v>
      </c>
      <c r="L92" s="15">
        <v>89.877096028436029</v>
      </c>
      <c r="M92" s="6" t="s">
        <v>109</v>
      </c>
      <c r="N92" s="16" t="s">
        <v>169</v>
      </c>
      <c r="O92" s="6" t="s">
        <v>114</v>
      </c>
      <c r="P92" s="19">
        <v>44.88</v>
      </c>
      <c r="Q92" s="19">
        <v>0.08</v>
      </c>
      <c r="R92" s="19">
        <v>2.91</v>
      </c>
      <c r="S92" s="6" t="s">
        <v>109</v>
      </c>
      <c r="T92" s="19">
        <v>7.9278414427954162</v>
      </c>
      <c r="U92" s="19">
        <v>0.13</v>
      </c>
      <c r="V92" s="19">
        <v>39.479999999999997</v>
      </c>
      <c r="W92" s="19">
        <v>2.7</v>
      </c>
      <c r="X92" s="19">
        <v>0.1</v>
      </c>
      <c r="Y92" s="19">
        <v>0.04</v>
      </c>
      <c r="Z92" s="19">
        <v>0.01</v>
      </c>
      <c r="AA92" s="19">
        <v>0.28339999999999999</v>
      </c>
      <c r="AB92" s="19">
        <v>0.2117</v>
      </c>
      <c r="AC92" s="13" t="s">
        <v>109</v>
      </c>
      <c r="AD92" s="13" t="s">
        <v>109</v>
      </c>
      <c r="AE92" s="13" t="s">
        <v>109</v>
      </c>
      <c r="AF92" s="13" t="s">
        <v>109</v>
      </c>
      <c r="AG92" s="13" t="s">
        <v>109</v>
      </c>
      <c r="AH92" s="13" t="s">
        <v>109</v>
      </c>
      <c r="AI92" s="13" t="s">
        <v>109</v>
      </c>
      <c r="AJ92" s="13" t="s">
        <v>109</v>
      </c>
      <c r="AK92" s="19">
        <v>0.27</v>
      </c>
      <c r="AL92" s="13">
        <f t="shared" si="4"/>
        <v>99.022941442795414</v>
      </c>
      <c r="AM92" s="13" t="s">
        <v>109</v>
      </c>
      <c r="AN92" s="13">
        <v>8.0279547393408777</v>
      </c>
      <c r="AO92" s="13" t="s">
        <v>109</v>
      </c>
      <c r="AP92" s="52" t="s">
        <v>169</v>
      </c>
      <c r="AQ92" s="6" t="s">
        <v>116</v>
      </c>
      <c r="AR92" s="13" t="s">
        <v>109</v>
      </c>
      <c r="AS92" s="13" t="s">
        <v>109</v>
      </c>
      <c r="AT92" s="13" t="s">
        <v>109</v>
      </c>
      <c r="AU92" s="13">
        <v>0.1135</v>
      </c>
      <c r="AV92" s="13">
        <v>5.5999999999999999E-3</v>
      </c>
      <c r="AW92" s="28">
        <v>1.2999999999999999E-3</v>
      </c>
      <c r="AX92" s="13">
        <v>2.3399999999999997E-2</v>
      </c>
      <c r="AY92" s="13">
        <v>0.1222</v>
      </c>
      <c r="AZ92" s="22">
        <v>117.64660000000001</v>
      </c>
      <c r="BA92" s="22">
        <v>2894.2637999999997</v>
      </c>
      <c r="BB92" s="13">
        <v>2.3999999999999998E-3</v>
      </c>
      <c r="BC92" s="13">
        <v>20.323599999999999</v>
      </c>
      <c r="BD92" s="13">
        <v>0.35249999999999998</v>
      </c>
      <c r="BE92" s="13">
        <v>0.25719999999999998</v>
      </c>
      <c r="BF92" s="13">
        <v>5.7799999999999997E-2</v>
      </c>
      <c r="BG92" s="13">
        <v>2.5883000000000003</v>
      </c>
      <c r="BH92" s="13">
        <v>0.2457</v>
      </c>
      <c r="BI92" s="13">
        <v>7.51E-2</v>
      </c>
      <c r="BJ92" s="13">
        <v>8.4500000000000006E-2</v>
      </c>
      <c r="BK92" s="13">
        <v>1.15E-2</v>
      </c>
      <c r="BL92" s="13">
        <v>2.8899999999999999E-2</v>
      </c>
      <c r="BM92" s="13">
        <v>1.6918</v>
      </c>
      <c r="BN92" s="13">
        <v>4.2599999999999999E-2</v>
      </c>
      <c r="BO92" s="17" t="s">
        <v>109</v>
      </c>
      <c r="BP92" s="13">
        <v>5.0799999999999998E-2</v>
      </c>
      <c r="BQ92" s="13">
        <v>0.24080000000000001</v>
      </c>
      <c r="BR92" s="22">
        <v>1895.749</v>
      </c>
      <c r="BS92" s="13">
        <v>6.1100000000000002E-2</v>
      </c>
      <c r="BT92" s="13">
        <v>3.1600000000000003E-2</v>
      </c>
      <c r="BU92" s="13">
        <v>0.71</v>
      </c>
      <c r="BV92" s="6" t="s">
        <v>109</v>
      </c>
      <c r="BW92" s="13">
        <v>2.3999999999999998E-3</v>
      </c>
      <c r="BX92" s="13">
        <v>14.2248</v>
      </c>
      <c r="BY92" s="13">
        <v>0.1341</v>
      </c>
      <c r="BZ92" s="13">
        <v>9.8000000000000014E-3</v>
      </c>
      <c r="CA92" s="13">
        <v>3.2139000000000002</v>
      </c>
      <c r="CB92" s="13">
        <v>0.1033</v>
      </c>
      <c r="CC92" s="13">
        <v>4.9599999999999998E-2</v>
      </c>
      <c r="CD92" s="13">
        <v>2E-3</v>
      </c>
      <c r="CE92" s="15">
        <v>465.52090000000004</v>
      </c>
      <c r="CF92" s="28">
        <v>6.9999999999999999E-4</v>
      </c>
      <c r="CG92" s="13">
        <v>4.0100000000000004E-2</v>
      </c>
      <c r="CH92" s="13">
        <v>7.0000000000000001E-3</v>
      </c>
      <c r="CI92" s="15">
        <v>67.660699999999991</v>
      </c>
      <c r="CJ92" s="22">
        <v>152.04089999999999</v>
      </c>
      <c r="CK92" s="13">
        <v>2.2360000000000002</v>
      </c>
      <c r="CL92" s="13">
        <v>0.26919999999999999</v>
      </c>
      <c r="CM92" s="13">
        <v>49.1188</v>
      </c>
      <c r="CN92" s="13">
        <v>1.5198</v>
      </c>
      <c r="CO92" s="52" t="s">
        <v>109</v>
      </c>
      <c r="CP92" s="6" t="s">
        <v>109</v>
      </c>
      <c r="CQ92" s="6" t="s">
        <v>109</v>
      </c>
      <c r="CR92" s="6" t="s">
        <v>109</v>
      </c>
      <c r="CS92" s="6" t="s">
        <v>109</v>
      </c>
      <c r="CT92" s="6" t="s">
        <v>109</v>
      </c>
      <c r="CU92" s="6" t="s">
        <v>109</v>
      </c>
      <c r="CV92" s="6" t="s">
        <v>109</v>
      </c>
      <c r="CW92" s="6" t="s">
        <v>109</v>
      </c>
      <c r="CX92" s="6" t="s">
        <v>109</v>
      </c>
      <c r="CY92" s="6" t="s">
        <v>109</v>
      </c>
      <c r="CZ92" s="6" t="s">
        <v>109</v>
      </c>
      <c r="DA92" s="6" t="s">
        <v>109</v>
      </c>
      <c r="DB92" s="6" t="s">
        <v>109</v>
      </c>
      <c r="DC92" s="6" t="s">
        <v>109</v>
      </c>
      <c r="DD92" s="6" t="s">
        <v>109</v>
      </c>
      <c r="DE92" s="6" t="s">
        <v>109</v>
      </c>
      <c r="DF92" s="6" t="s">
        <v>109</v>
      </c>
      <c r="DG92" s="6" t="s">
        <v>109</v>
      </c>
      <c r="DH92" s="6" t="s">
        <v>109</v>
      </c>
      <c r="DI92" s="6" t="s">
        <v>109</v>
      </c>
      <c r="DJ92" s="6" t="s">
        <v>109</v>
      </c>
      <c r="DK92" s="6" t="s">
        <v>109</v>
      </c>
      <c r="DL92" s="6" t="s">
        <v>109</v>
      </c>
      <c r="DM92" s="6" t="s">
        <v>109</v>
      </c>
      <c r="DN92" s="6" t="s">
        <v>109</v>
      </c>
      <c r="DO92" s="6" t="s">
        <v>109</v>
      </c>
      <c r="DP92" s="6" t="s">
        <v>109</v>
      </c>
      <c r="DQ92" s="6" t="s">
        <v>109</v>
      </c>
      <c r="DR92" s="13" t="s">
        <v>109</v>
      </c>
      <c r="DS92" s="6" t="s">
        <v>109</v>
      </c>
      <c r="DT92" s="6" t="s">
        <v>109</v>
      </c>
      <c r="DU92" s="6" t="s">
        <v>109</v>
      </c>
      <c r="DV92" s="6" t="s">
        <v>109</v>
      </c>
      <c r="DW92" s="6" t="s">
        <v>109</v>
      </c>
      <c r="DX92" s="6" t="s">
        <v>109</v>
      </c>
      <c r="DY92" s="6" t="s">
        <v>109</v>
      </c>
      <c r="DZ92" s="6" t="s">
        <v>109</v>
      </c>
      <c r="EA92" s="6" t="s">
        <v>109</v>
      </c>
      <c r="EB92" s="6" t="s">
        <v>109</v>
      </c>
      <c r="EC92" s="6" t="s">
        <v>109</v>
      </c>
      <c r="ED92" s="6" t="s">
        <v>109</v>
      </c>
      <c r="EE92" s="6" t="s">
        <v>109</v>
      </c>
      <c r="EF92" s="6" t="s">
        <v>109</v>
      </c>
      <c r="EG92" s="6" t="s">
        <v>109</v>
      </c>
      <c r="EH92" s="6" t="s">
        <v>109</v>
      </c>
      <c r="EI92" s="6" t="s">
        <v>109</v>
      </c>
      <c r="EJ92" s="6" t="s">
        <v>109</v>
      </c>
      <c r="EK92" s="6" t="s">
        <v>109</v>
      </c>
      <c r="EL92" s="52" t="s">
        <v>109</v>
      </c>
      <c r="EM92" s="27" t="s">
        <v>109</v>
      </c>
      <c r="EN92" s="27" t="s">
        <v>109</v>
      </c>
      <c r="EO92" s="27" t="s">
        <v>109</v>
      </c>
      <c r="EP92" s="27" t="s">
        <v>109</v>
      </c>
      <c r="EQ92" s="27" t="s">
        <v>109</v>
      </c>
      <c r="ER92" s="6" t="s">
        <v>109</v>
      </c>
      <c r="ES92" s="6" t="s">
        <v>109</v>
      </c>
      <c r="ET92" s="6" t="s">
        <v>109</v>
      </c>
      <c r="EU92" s="6" t="s">
        <v>109</v>
      </c>
      <c r="EV92" s="6" t="s">
        <v>109</v>
      </c>
      <c r="EW92" s="6" t="s">
        <v>109</v>
      </c>
      <c r="EX92" s="68">
        <v>56.998795198884089</v>
      </c>
      <c r="EY92" s="68">
        <v>11.267108870895454</v>
      </c>
      <c r="EZ92" s="68">
        <v>31.734095930220441</v>
      </c>
      <c r="FA92" s="69">
        <v>0.1</v>
      </c>
      <c r="FB92" s="69" t="s">
        <v>109</v>
      </c>
    </row>
    <row r="93" spans="1:158">
      <c r="A93" s="6" t="s">
        <v>166</v>
      </c>
      <c r="B93" s="6" t="s">
        <v>167</v>
      </c>
      <c r="C93" s="6" t="s">
        <v>109</v>
      </c>
      <c r="D93" s="6" t="s">
        <v>109</v>
      </c>
      <c r="E93" s="6" t="s">
        <v>110</v>
      </c>
      <c r="F93" s="6" t="s">
        <v>111</v>
      </c>
      <c r="G93" s="27" t="s">
        <v>205</v>
      </c>
      <c r="H93" s="18" t="s">
        <v>206</v>
      </c>
      <c r="I93" s="6" t="s">
        <v>109</v>
      </c>
      <c r="J93" s="6" t="s">
        <v>109</v>
      </c>
      <c r="K93" s="6" t="s">
        <v>109</v>
      </c>
      <c r="L93" s="15">
        <v>89.766962887061993</v>
      </c>
      <c r="M93" s="6" t="s">
        <v>109</v>
      </c>
      <c r="N93" s="16" t="s">
        <v>169</v>
      </c>
      <c r="O93" s="6" t="s">
        <v>114</v>
      </c>
      <c r="P93" s="19">
        <v>44.78</v>
      </c>
      <c r="Q93" s="19">
        <v>0.11</v>
      </c>
      <c r="R93" s="19">
        <v>3.03</v>
      </c>
      <c r="S93" s="6" t="s">
        <v>109</v>
      </c>
      <c r="T93" s="19">
        <v>8.0178282923163628</v>
      </c>
      <c r="U93" s="19">
        <v>0.13</v>
      </c>
      <c r="V93" s="19">
        <v>39.450000000000003</v>
      </c>
      <c r="W93" s="19">
        <v>2.62</v>
      </c>
      <c r="X93" s="19">
        <v>0.17</v>
      </c>
      <c r="Y93" s="19">
        <v>0.05</v>
      </c>
      <c r="Z93" s="19">
        <v>0.02</v>
      </c>
      <c r="AA93" s="19">
        <v>0.27729999999999999</v>
      </c>
      <c r="AB93" s="19">
        <v>0.2094</v>
      </c>
      <c r="AC93" s="13" t="s">
        <v>109</v>
      </c>
      <c r="AD93" s="13" t="s">
        <v>109</v>
      </c>
      <c r="AE93" s="13" t="s">
        <v>109</v>
      </c>
      <c r="AF93" s="13" t="s">
        <v>109</v>
      </c>
      <c r="AG93" s="13" t="s">
        <v>109</v>
      </c>
      <c r="AH93" s="13" t="s">
        <v>109</v>
      </c>
      <c r="AI93" s="13" t="s">
        <v>109</v>
      </c>
      <c r="AJ93" s="13" t="s">
        <v>109</v>
      </c>
      <c r="AK93" s="19">
        <v>0.28981486527309602</v>
      </c>
      <c r="AL93" s="13">
        <f t="shared" si="4"/>
        <v>99.15434315758948</v>
      </c>
      <c r="AM93" s="13" t="s">
        <v>109</v>
      </c>
      <c r="AN93" s="13">
        <v>8.109914072122768</v>
      </c>
      <c r="AO93" s="13" t="s">
        <v>109</v>
      </c>
      <c r="AP93" s="52" t="s">
        <v>169</v>
      </c>
      <c r="AQ93" s="6" t="s">
        <v>116</v>
      </c>
      <c r="AR93" s="13" t="s">
        <v>109</v>
      </c>
      <c r="AS93" s="13" t="s">
        <v>109</v>
      </c>
      <c r="AT93" s="13" t="s">
        <v>109</v>
      </c>
      <c r="AU93" s="13">
        <v>1.4534</v>
      </c>
      <c r="AV93" s="13">
        <v>2.7899999999999998E-2</v>
      </c>
      <c r="AW93" s="28">
        <v>1.4E-3</v>
      </c>
      <c r="AX93" s="13">
        <v>2.7E-2</v>
      </c>
      <c r="AY93" s="13">
        <v>0.66700000000000004</v>
      </c>
      <c r="AZ93" s="22">
        <v>114.6598</v>
      </c>
      <c r="BA93" s="22">
        <v>2776.01</v>
      </c>
      <c r="BB93" s="13">
        <v>4.5999999999999999E-3</v>
      </c>
      <c r="BC93" s="13">
        <v>29.604400000000002</v>
      </c>
      <c r="BD93" s="13">
        <v>0.42280000000000001</v>
      </c>
      <c r="BE93" s="13">
        <v>0.29170000000000001</v>
      </c>
      <c r="BF93" s="13">
        <v>8.6300000000000002E-2</v>
      </c>
      <c r="BG93" s="13">
        <v>2.7751999999999999</v>
      </c>
      <c r="BH93" s="13">
        <v>0.31869999999999998</v>
      </c>
      <c r="BI93" s="13">
        <v>0.153</v>
      </c>
      <c r="BJ93" s="13">
        <v>9.74E-2</v>
      </c>
      <c r="BK93" s="13">
        <v>1.1900000000000001E-2</v>
      </c>
      <c r="BL93" s="13">
        <v>0.25040000000000001</v>
      </c>
      <c r="BM93" s="13">
        <v>1.8006</v>
      </c>
      <c r="BN93" s="13">
        <v>4.6799999999999994E-2</v>
      </c>
      <c r="BO93" s="17" t="s">
        <v>109</v>
      </c>
      <c r="BP93" s="13">
        <v>0.66389999999999993</v>
      </c>
      <c r="BQ93" s="13">
        <v>0.56679999999999997</v>
      </c>
      <c r="BR93" s="22">
        <v>1894.9404999999999</v>
      </c>
      <c r="BS93" s="13">
        <v>8.9700000000000002E-2</v>
      </c>
      <c r="BT93" s="13">
        <v>0.10679999999999999</v>
      </c>
      <c r="BU93" s="13">
        <v>0.60429999999999995</v>
      </c>
      <c r="BV93" s="6" t="s">
        <v>109</v>
      </c>
      <c r="BW93" s="13">
        <v>3.7100000000000001E-2</v>
      </c>
      <c r="BX93" s="13">
        <v>13.7546</v>
      </c>
      <c r="BY93" s="13">
        <v>0.2117</v>
      </c>
      <c r="BZ93" s="13">
        <v>6.8599999999999994E-2</v>
      </c>
      <c r="CA93" s="13">
        <v>13.292999999999999</v>
      </c>
      <c r="CB93" s="13">
        <v>8.1299999999999997E-2</v>
      </c>
      <c r="CC93" s="13">
        <v>6.1100000000000002E-2</v>
      </c>
      <c r="CD93" s="13">
        <v>1.7899999999999999E-2</v>
      </c>
      <c r="CE93" s="15">
        <v>620.92790000000002</v>
      </c>
      <c r="CF93" s="28">
        <v>6.9999999999999999E-4</v>
      </c>
      <c r="CG93" s="13">
        <v>4.53E-2</v>
      </c>
      <c r="CH93" s="13">
        <v>9.820000000000001E-2</v>
      </c>
      <c r="CI93" s="15">
        <v>68.396699999999996</v>
      </c>
      <c r="CJ93" s="22">
        <v>110.3682</v>
      </c>
      <c r="CK93" s="13">
        <v>2.5761999999999996</v>
      </c>
      <c r="CL93" s="13">
        <v>0.30219999999999997</v>
      </c>
      <c r="CM93" s="13">
        <v>48.557000000000002</v>
      </c>
      <c r="CN93" s="13">
        <v>6.4306999999999999</v>
      </c>
      <c r="CO93" s="52" t="s">
        <v>109</v>
      </c>
      <c r="CP93" s="6" t="s">
        <v>109</v>
      </c>
      <c r="CQ93" s="6" t="s">
        <v>109</v>
      </c>
      <c r="CR93" s="6" t="s">
        <v>109</v>
      </c>
      <c r="CS93" s="6" t="s">
        <v>109</v>
      </c>
      <c r="CT93" s="6" t="s">
        <v>109</v>
      </c>
      <c r="CU93" s="6" t="s">
        <v>109</v>
      </c>
      <c r="CV93" s="6" t="s">
        <v>109</v>
      </c>
      <c r="CW93" s="6" t="s">
        <v>109</v>
      </c>
      <c r="CX93" s="6" t="s">
        <v>109</v>
      </c>
      <c r="CY93" s="6" t="s">
        <v>109</v>
      </c>
      <c r="CZ93" s="6" t="s">
        <v>109</v>
      </c>
      <c r="DA93" s="6" t="s">
        <v>109</v>
      </c>
      <c r="DB93" s="6" t="s">
        <v>109</v>
      </c>
      <c r="DC93" s="6" t="s">
        <v>109</v>
      </c>
      <c r="DD93" s="6" t="s">
        <v>109</v>
      </c>
      <c r="DE93" s="6" t="s">
        <v>109</v>
      </c>
      <c r="DF93" s="6" t="s">
        <v>109</v>
      </c>
      <c r="DG93" s="6" t="s">
        <v>109</v>
      </c>
      <c r="DH93" s="6" t="s">
        <v>109</v>
      </c>
      <c r="DI93" s="6" t="s">
        <v>109</v>
      </c>
      <c r="DJ93" s="6" t="s">
        <v>109</v>
      </c>
      <c r="DK93" s="6" t="s">
        <v>109</v>
      </c>
      <c r="DL93" s="6" t="s">
        <v>109</v>
      </c>
      <c r="DM93" s="6" t="s">
        <v>109</v>
      </c>
      <c r="DN93" s="6" t="s">
        <v>109</v>
      </c>
      <c r="DO93" s="6" t="s">
        <v>109</v>
      </c>
      <c r="DP93" s="6" t="s">
        <v>109</v>
      </c>
      <c r="DQ93" s="6" t="s">
        <v>109</v>
      </c>
      <c r="DR93" s="13" t="s">
        <v>109</v>
      </c>
      <c r="DS93" s="6" t="s">
        <v>109</v>
      </c>
      <c r="DT93" s="6" t="s">
        <v>109</v>
      </c>
      <c r="DU93" s="6" t="s">
        <v>109</v>
      </c>
      <c r="DV93" s="6" t="s">
        <v>109</v>
      </c>
      <c r="DW93" s="6" t="s">
        <v>109</v>
      </c>
      <c r="DX93" s="6" t="s">
        <v>109</v>
      </c>
      <c r="DY93" s="6" t="s">
        <v>109</v>
      </c>
      <c r="DZ93" s="6" t="s">
        <v>109</v>
      </c>
      <c r="EA93" s="6" t="s">
        <v>109</v>
      </c>
      <c r="EB93" s="6" t="s">
        <v>109</v>
      </c>
      <c r="EC93" s="6" t="s">
        <v>109</v>
      </c>
      <c r="ED93" s="6" t="s">
        <v>109</v>
      </c>
      <c r="EE93" s="6" t="s">
        <v>109</v>
      </c>
      <c r="EF93" s="6" t="s">
        <v>109</v>
      </c>
      <c r="EG93" s="6" t="s">
        <v>109</v>
      </c>
      <c r="EH93" s="6" t="s">
        <v>109</v>
      </c>
      <c r="EI93" s="6" t="s">
        <v>109</v>
      </c>
      <c r="EJ93" s="6" t="s">
        <v>109</v>
      </c>
      <c r="EK93" s="6" t="s">
        <v>109</v>
      </c>
      <c r="EL93" s="52" t="s">
        <v>109</v>
      </c>
      <c r="EM93" s="27" t="s">
        <v>109</v>
      </c>
      <c r="EN93" s="27" t="s">
        <v>109</v>
      </c>
      <c r="EO93" s="27" t="s">
        <v>109</v>
      </c>
      <c r="EP93" s="27" t="s">
        <v>109</v>
      </c>
      <c r="EQ93" s="27" t="s">
        <v>109</v>
      </c>
      <c r="ER93" s="6" t="s">
        <v>109</v>
      </c>
      <c r="ES93" s="6" t="s">
        <v>109</v>
      </c>
      <c r="ET93" s="6" t="s">
        <v>109</v>
      </c>
      <c r="EU93" s="6" t="s">
        <v>109</v>
      </c>
      <c r="EV93" s="6" t="s">
        <v>109</v>
      </c>
      <c r="EW93" s="6" t="s">
        <v>109</v>
      </c>
      <c r="EX93" s="68">
        <v>57.01524282714022</v>
      </c>
      <c r="EY93" s="68">
        <v>10.915890155362872</v>
      </c>
      <c r="EZ93" s="68">
        <v>32.068867017496913</v>
      </c>
      <c r="FA93" s="69">
        <v>0.75122751266251764</v>
      </c>
      <c r="FB93" s="69" t="s">
        <v>109</v>
      </c>
    </row>
    <row r="94" spans="1:158">
      <c r="A94" s="6" t="s">
        <v>166</v>
      </c>
      <c r="B94" s="6" t="s">
        <v>167</v>
      </c>
      <c r="C94" s="6" t="s">
        <v>109</v>
      </c>
      <c r="D94" s="6" t="s">
        <v>109</v>
      </c>
      <c r="E94" s="6" t="s">
        <v>110</v>
      </c>
      <c r="F94" s="6" t="s">
        <v>111</v>
      </c>
      <c r="G94" s="27" t="s">
        <v>207</v>
      </c>
      <c r="H94" s="18" t="s">
        <v>208</v>
      </c>
      <c r="I94" s="6" t="s">
        <v>109</v>
      </c>
      <c r="J94" s="6" t="s">
        <v>109</v>
      </c>
      <c r="K94" s="6" t="s">
        <v>109</v>
      </c>
      <c r="L94" s="15">
        <v>90.203630255627161</v>
      </c>
      <c r="M94" s="6" t="s">
        <v>109</v>
      </c>
      <c r="N94" s="16" t="s">
        <v>169</v>
      </c>
      <c r="O94" s="6" t="s">
        <v>114</v>
      </c>
      <c r="P94" s="19">
        <v>44.81</v>
      </c>
      <c r="Q94" s="19">
        <v>0.06</v>
      </c>
      <c r="R94" s="19">
        <v>2.35</v>
      </c>
      <c r="S94" s="6" t="s">
        <v>109</v>
      </c>
      <c r="T94" s="19">
        <v>7.8108585384181843</v>
      </c>
      <c r="U94" s="19">
        <v>0.13</v>
      </c>
      <c r="V94" s="19">
        <v>40.340000000000003</v>
      </c>
      <c r="W94" s="19">
        <v>2.19</v>
      </c>
      <c r="X94" s="19">
        <v>0.02</v>
      </c>
      <c r="Y94" s="19">
        <v>0.1</v>
      </c>
      <c r="Z94" s="19">
        <v>0.01</v>
      </c>
      <c r="AA94" s="19">
        <v>0.30940000000000001</v>
      </c>
      <c r="AB94" s="19">
        <v>0.21990000000000001</v>
      </c>
      <c r="AC94" s="13" t="s">
        <v>109</v>
      </c>
      <c r="AD94" s="13" t="s">
        <v>109</v>
      </c>
      <c r="AE94" s="13" t="s">
        <v>109</v>
      </c>
      <c r="AF94" s="13" t="s">
        <v>109</v>
      </c>
      <c r="AG94" s="13" t="s">
        <v>109</v>
      </c>
      <c r="AH94" s="13" t="s">
        <v>109</v>
      </c>
      <c r="AI94" s="13" t="s">
        <v>109</v>
      </c>
      <c r="AJ94" s="13" t="s">
        <v>109</v>
      </c>
      <c r="AK94" s="19">
        <v>0.95353926059572203</v>
      </c>
      <c r="AL94" s="13">
        <f t="shared" si="4"/>
        <v>99.303697799013889</v>
      </c>
      <c r="AM94" s="13" t="s">
        <v>109</v>
      </c>
      <c r="AN94" s="13">
        <v>7.9418870843681013</v>
      </c>
      <c r="AO94" s="13" t="s">
        <v>109</v>
      </c>
      <c r="AP94" s="52" t="s">
        <v>169</v>
      </c>
      <c r="AQ94" s="6" t="s">
        <v>116</v>
      </c>
      <c r="AR94" s="13" t="s">
        <v>109</v>
      </c>
      <c r="AS94" s="13" t="s">
        <v>109</v>
      </c>
      <c r="AT94" s="13" t="s">
        <v>109</v>
      </c>
      <c r="AU94" s="13">
        <v>3.6484000000000001</v>
      </c>
      <c r="AV94" s="13">
        <v>1.34E-2</v>
      </c>
      <c r="AW94" s="28">
        <v>8.0000000000000004E-4</v>
      </c>
      <c r="AX94" s="13">
        <v>2.01E-2</v>
      </c>
      <c r="AY94" s="13">
        <v>0.28199999999999997</v>
      </c>
      <c r="AZ94" s="22">
        <v>127.02</v>
      </c>
      <c r="BA94" s="22">
        <v>2915.2539999999999</v>
      </c>
      <c r="BB94" s="13">
        <v>1.0500000000000001E-2</v>
      </c>
      <c r="BC94" s="13">
        <v>20.503</v>
      </c>
      <c r="BD94" s="13">
        <v>0.21759999999999999</v>
      </c>
      <c r="BE94" s="13">
        <v>0.15890000000000001</v>
      </c>
      <c r="BF94" s="13">
        <v>3.5799999999999998E-2</v>
      </c>
      <c r="BG94" s="13">
        <v>1.8126</v>
      </c>
      <c r="BH94" s="13">
        <v>0.14949999999999999</v>
      </c>
      <c r="BI94" s="13">
        <v>7.0599999999999996E-2</v>
      </c>
      <c r="BJ94" s="13">
        <v>5.2499999999999998E-2</v>
      </c>
      <c r="BK94" s="13">
        <v>8.4000000000000012E-3</v>
      </c>
      <c r="BL94" s="13">
        <v>0.12490000000000001</v>
      </c>
      <c r="BM94" s="13">
        <v>1.8108</v>
      </c>
      <c r="BN94" s="13">
        <v>2.81E-2</v>
      </c>
      <c r="BO94" s="17" t="s">
        <v>109</v>
      </c>
      <c r="BP94" s="13">
        <v>0.19750000000000001</v>
      </c>
      <c r="BQ94" s="13">
        <v>0.22169999999999998</v>
      </c>
      <c r="BR94" s="22">
        <v>2045.04</v>
      </c>
      <c r="BS94" s="13">
        <v>0.12609999999999999</v>
      </c>
      <c r="BT94" s="13">
        <v>4.24E-2</v>
      </c>
      <c r="BU94" s="13">
        <v>1.7442</v>
      </c>
      <c r="BV94" s="6" t="s">
        <v>109</v>
      </c>
      <c r="BW94" s="13">
        <v>2.9000000000000001E-2</v>
      </c>
      <c r="BX94" s="13">
        <v>12.316000000000001</v>
      </c>
      <c r="BY94" s="13">
        <v>8.8499999999999995E-2</v>
      </c>
      <c r="BZ94" s="13">
        <v>6.2600000000000003E-2</v>
      </c>
      <c r="CA94" s="13">
        <v>3.5653000000000001</v>
      </c>
      <c r="CB94" s="13">
        <v>0.13930000000000001</v>
      </c>
      <c r="CC94" s="13">
        <v>2.98E-2</v>
      </c>
      <c r="CD94" s="13">
        <v>2.1100000000000001E-2</v>
      </c>
      <c r="CE94" s="15">
        <v>294.63499999999999</v>
      </c>
      <c r="CF94" s="28">
        <v>1.1000000000000001E-3</v>
      </c>
      <c r="CG94" s="13">
        <v>2.5600000000000001E-2</v>
      </c>
      <c r="CH94" s="13">
        <v>4.02E-2</v>
      </c>
      <c r="CI94" s="15">
        <v>57.957000000000001</v>
      </c>
      <c r="CJ94" s="22">
        <v>158.215</v>
      </c>
      <c r="CK94" s="13">
        <v>1.3534000000000002</v>
      </c>
      <c r="CL94" s="13">
        <v>0.1741</v>
      </c>
      <c r="CM94" s="13">
        <v>48.918999999999997</v>
      </c>
      <c r="CN94" s="13">
        <v>2.6671</v>
      </c>
      <c r="CO94" s="52" t="s">
        <v>109</v>
      </c>
      <c r="CP94" s="6" t="s">
        <v>109</v>
      </c>
      <c r="CQ94" s="6" t="s">
        <v>109</v>
      </c>
      <c r="CR94" s="6" t="s">
        <v>109</v>
      </c>
      <c r="CS94" s="6" t="s">
        <v>109</v>
      </c>
      <c r="CT94" s="6" t="s">
        <v>109</v>
      </c>
      <c r="CU94" s="6" t="s">
        <v>109</v>
      </c>
      <c r="CV94" s="6" t="s">
        <v>109</v>
      </c>
      <c r="CW94" s="6" t="s">
        <v>109</v>
      </c>
      <c r="CX94" s="6" t="s">
        <v>109</v>
      </c>
      <c r="CY94" s="6" t="s">
        <v>109</v>
      </c>
      <c r="CZ94" s="6" t="s">
        <v>109</v>
      </c>
      <c r="DA94" s="6" t="s">
        <v>109</v>
      </c>
      <c r="DB94" s="6" t="s">
        <v>109</v>
      </c>
      <c r="DC94" s="6" t="s">
        <v>109</v>
      </c>
      <c r="DD94" s="6" t="s">
        <v>109</v>
      </c>
      <c r="DE94" s="6" t="s">
        <v>109</v>
      </c>
      <c r="DF94" s="6" t="s">
        <v>109</v>
      </c>
      <c r="DG94" s="6" t="s">
        <v>109</v>
      </c>
      <c r="DH94" s="6" t="s">
        <v>109</v>
      </c>
      <c r="DI94" s="6" t="s">
        <v>109</v>
      </c>
      <c r="DJ94" s="6" t="s">
        <v>109</v>
      </c>
      <c r="DK94" s="6" t="s">
        <v>109</v>
      </c>
      <c r="DL94" s="6" t="s">
        <v>109</v>
      </c>
      <c r="DM94" s="6" t="s">
        <v>109</v>
      </c>
      <c r="DN94" s="6" t="s">
        <v>109</v>
      </c>
      <c r="DO94" s="6" t="s">
        <v>109</v>
      </c>
      <c r="DP94" s="6" t="s">
        <v>109</v>
      </c>
      <c r="DQ94" s="6" t="s">
        <v>109</v>
      </c>
      <c r="DR94" s="13" t="s">
        <v>109</v>
      </c>
      <c r="DS94" s="6" t="s">
        <v>109</v>
      </c>
      <c r="DT94" s="6" t="s">
        <v>109</v>
      </c>
      <c r="DU94" s="6" t="s">
        <v>109</v>
      </c>
      <c r="DV94" s="6" t="s">
        <v>109</v>
      </c>
      <c r="DW94" s="6" t="s">
        <v>109</v>
      </c>
      <c r="DX94" s="6" t="s">
        <v>109</v>
      </c>
      <c r="DY94" s="6" t="s">
        <v>109</v>
      </c>
      <c r="DZ94" s="6" t="s">
        <v>109</v>
      </c>
      <c r="EA94" s="6" t="s">
        <v>109</v>
      </c>
      <c r="EB94" s="6" t="s">
        <v>109</v>
      </c>
      <c r="EC94" s="6" t="s">
        <v>109</v>
      </c>
      <c r="ED94" s="6" t="s">
        <v>109</v>
      </c>
      <c r="EE94" s="6" t="s">
        <v>109</v>
      </c>
      <c r="EF94" s="6" t="s">
        <v>109</v>
      </c>
      <c r="EG94" s="6" t="s">
        <v>109</v>
      </c>
      <c r="EH94" s="6" t="s">
        <v>109</v>
      </c>
      <c r="EI94" s="6" t="s">
        <v>109</v>
      </c>
      <c r="EJ94" s="6" t="s">
        <v>109</v>
      </c>
      <c r="EK94" s="6" t="s">
        <v>109</v>
      </c>
      <c r="EL94" s="52" t="s">
        <v>109</v>
      </c>
      <c r="EM94" s="27" t="s">
        <v>109</v>
      </c>
      <c r="EN94" s="27" t="s">
        <v>109</v>
      </c>
      <c r="EO94" s="27" t="s">
        <v>109</v>
      </c>
      <c r="EP94" s="27" t="s">
        <v>109</v>
      </c>
      <c r="EQ94" s="27" t="s">
        <v>109</v>
      </c>
      <c r="ER94" s="6" t="s">
        <v>109</v>
      </c>
      <c r="ES94" s="6" t="s">
        <v>109</v>
      </c>
      <c r="ET94" s="6" t="s">
        <v>109</v>
      </c>
      <c r="EU94" s="6" t="s">
        <v>109</v>
      </c>
      <c r="EV94" s="6" t="s">
        <v>109</v>
      </c>
      <c r="EW94" s="6" t="s">
        <v>109</v>
      </c>
      <c r="EX94" s="68">
        <v>59.018298451546393</v>
      </c>
      <c r="EY94" s="68">
        <v>8.8693620073320911</v>
      </c>
      <c r="EZ94" s="68">
        <v>32.112339541121507</v>
      </c>
      <c r="FA94" s="69">
        <v>0.1</v>
      </c>
      <c r="FB94" s="69" t="s">
        <v>109</v>
      </c>
    </row>
    <row r="95" spans="1:158">
      <c r="A95" s="6" t="s">
        <v>166</v>
      </c>
      <c r="B95" s="6" t="s">
        <v>167</v>
      </c>
      <c r="C95" s="6" t="s">
        <v>109</v>
      </c>
      <c r="D95" s="6" t="s">
        <v>109</v>
      </c>
      <c r="E95" s="6" t="s">
        <v>110</v>
      </c>
      <c r="F95" s="6" t="s">
        <v>111</v>
      </c>
      <c r="G95" s="27" t="s">
        <v>209</v>
      </c>
      <c r="H95" s="18" t="s">
        <v>210</v>
      </c>
      <c r="I95" s="6" t="s">
        <v>109</v>
      </c>
      <c r="J95" s="6" t="s">
        <v>109</v>
      </c>
      <c r="K95" s="6" t="s">
        <v>109</v>
      </c>
      <c r="L95" s="15">
        <v>88.894953740345514</v>
      </c>
      <c r="M95" s="6" t="s">
        <v>109</v>
      </c>
      <c r="N95" s="16" t="s">
        <v>169</v>
      </c>
      <c r="O95" s="6" t="s">
        <v>114</v>
      </c>
      <c r="P95" s="19">
        <v>43.88</v>
      </c>
      <c r="Q95" s="19">
        <v>0.06</v>
      </c>
      <c r="R95" s="19">
        <v>2.1</v>
      </c>
      <c r="S95" s="6" t="s">
        <v>109</v>
      </c>
      <c r="T95" s="19">
        <v>9.39</v>
      </c>
      <c r="U95" s="19">
        <v>0.13</v>
      </c>
      <c r="V95" s="19">
        <v>42.16</v>
      </c>
      <c r="W95" s="19">
        <v>1.84</v>
      </c>
      <c r="X95" s="19">
        <v>7.0000000000000007E-2</v>
      </c>
      <c r="Y95" s="19">
        <v>0.02</v>
      </c>
      <c r="Z95" s="19">
        <v>0.01</v>
      </c>
      <c r="AA95" s="21" t="s">
        <v>109</v>
      </c>
      <c r="AB95" s="21" t="s">
        <v>109</v>
      </c>
      <c r="AC95" s="13" t="s">
        <v>109</v>
      </c>
      <c r="AD95" s="13" t="s">
        <v>109</v>
      </c>
      <c r="AE95" s="13" t="s">
        <v>109</v>
      </c>
      <c r="AF95" s="13" t="s">
        <v>109</v>
      </c>
      <c r="AG95" s="13" t="s">
        <v>109</v>
      </c>
      <c r="AH95" s="13" t="s">
        <v>109</v>
      </c>
      <c r="AI95" s="13" t="s">
        <v>109</v>
      </c>
      <c r="AJ95" s="13" t="s">
        <v>109</v>
      </c>
      <c r="AK95" s="19">
        <v>-0.08</v>
      </c>
      <c r="AL95" s="13">
        <f t="shared" si="4"/>
        <v>99.58</v>
      </c>
      <c r="AM95" s="13" t="s">
        <v>109</v>
      </c>
      <c r="AN95" s="13">
        <v>9.4220349187236607</v>
      </c>
      <c r="AO95" s="13" t="s">
        <v>109</v>
      </c>
      <c r="AP95" s="52" t="s">
        <v>169</v>
      </c>
      <c r="AQ95" s="6" t="s">
        <v>116</v>
      </c>
      <c r="AR95" s="13" t="s">
        <v>109</v>
      </c>
      <c r="AS95" s="13" t="s">
        <v>109</v>
      </c>
      <c r="AT95" s="13" t="s">
        <v>109</v>
      </c>
      <c r="AU95" s="13">
        <v>0.27300000000000002</v>
      </c>
      <c r="AV95" s="13">
        <v>1.8600000000000002E-2</v>
      </c>
      <c r="AW95" s="28">
        <v>5.0000000000000001E-4</v>
      </c>
      <c r="AX95" s="13">
        <v>1.9199999999999998E-2</v>
      </c>
      <c r="AY95" s="13">
        <v>0.25700000000000001</v>
      </c>
      <c r="AZ95" s="22">
        <v>115.857</v>
      </c>
      <c r="BA95" s="22">
        <v>2425.5149999999999</v>
      </c>
      <c r="BB95" s="13">
        <v>1.8E-3</v>
      </c>
      <c r="BC95" s="13">
        <v>13.714</v>
      </c>
      <c r="BD95" s="13">
        <v>0.26039999999999996</v>
      </c>
      <c r="BE95" s="13">
        <v>0.19040000000000001</v>
      </c>
      <c r="BF95" s="13">
        <v>4.7799999999999995E-2</v>
      </c>
      <c r="BG95" s="13">
        <v>1.79</v>
      </c>
      <c r="BH95" s="13">
        <v>0.18469999999999998</v>
      </c>
      <c r="BI95" s="13">
        <v>0.66260000000000008</v>
      </c>
      <c r="BJ95" s="13">
        <v>6.25E-2</v>
      </c>
      <c r="BK95" s="13">
        <v>9.300000000000001E-3</v>
      </c>
      <c r="BL95" s="13">
        <v>0.1258</v>
      </c>
      <c r="BM95" s="13">
        <v>1.6742999999999999</v>
      </c>
      <c r="BN95" s="13">
        <v>3.44E-2</v>
      </c>
      <c r="BO95" s="17" t="s">
        <v>109</v>
      </c>
      <c r="BP95" s="13">
        <v>0.16540000000000002</v>
      </c>
      <c r="BQ95" s="13">
        <v>0.28370000000000001</v>
      </c>
      <c r="BR95" s="22">
        <v>2121.3820000000001</v>
      </c>
      <c r="BS95" s="13">
        <v>7.690000000000001E-2</v>
      </c>
      <c r="BT95" s="13">
        <v>4.8299999999999996E-2</v>
      </c>
      <c r="BU95" s="13">
        <v>0.29199999999999998</v>
      </c>
      <c r="BV95" s="6" t="s">
        <v>109</v>
      </c>
      <c r="BW95" s="13">
        <v>3.3399999999999999E-2</v>
      </c>
      <c r="BX95" s="13">
        <v>11.252000000000001</v>
      </c>
      <c r="BY95" s="13">
        <v>0.1153</v>
      </c>
      <c r="BZ95" s="13">
        <v>0.23130000000000001</v>
      </c>
      <c r="CA95" s="13">
        <v>6.9720000000000004</v>
      </c>
      <c r="CB95" s="13">
        <v>4.4999999999999997E-3</v>
      </c>
      <c r="CC95" s="13">
        <v>3.6299999999999999E-2</v>
      </c>
      <c r="CD95" s="13">
        <v>6.7999999999999996E-3</v>
      </c>
      <c r="CE95" s="15">
        <v>329.58</v>
      </c>
      <c r="CF95" s="28">
        <v>4.0000000000000002E-4</v>
      </c>
      <c r="CG95" s="13">
        <v>3.1199999999999999E-2</v>
      </c>
      <c r="CH95" s="13">
        <v>3.4000000000000002E-2</v>
      </c>
      <c r="CI95" s="15">
        <v>49.825000000000003</v>
      </c>
      <c r="CJ95" s="22" t="s">
        <v>170</v>
      </c>
      <c r="CK95" s="13">
        <v>2.2810000000000001</v>
      </c>
      <c r="CL95" s="13">
        <v>0.21290000000000001</v>
      </c>
      <c r="CM95" s="13">
        <v>47.895000000000003</v>
      </c>
      <c r="CN95" s="13">
        <v>29.734000000000002</v>
      </c>
      <c r="CO95" s="52" t="s">
        <v>109</v>
      </c>
      <c r="CP95" s="6" t="s">
        <v>109</v>
      </c>
      <c r="CQ95" s="6" t="s">
        <v>109</v>
      </c>
      <c r="CR95" s="6" t="s">
        <v>109</v>
      </c>
      <c r="CS95" s="6" t="s">
        <v>109</v>
      </c>
      <c r="CT95" s="6" t="s">
        <v>109</v>
      </c>
      <c r="CU95" s="6" t="s">
        <v>109</v>
      </c>
      <c r="CV95" s="6" t="s">
        <v>109</v>
      </c>
      <c r="CW95" s="6" t="s">
        <v>109</v>
      </c>
      <c r="CX95" s="6" t="s">
        <v>109</v>
      </c>
      <c r="CY95" s="6" t="s">
        <v>109</v>
      </c>
      <c r="CZ95" s="6" t="s">
        <v>109</v>
      </c>
      <c r="DA95" s="6" t="s">
        <v>109</v>
      </c>
      <c r="DB95" s="6" t="s">
        <v>109</v>
      </c>
      <c r="DC95" s="6" t="s">
        <v>109</v>
      </c>
      <c r="DD95" s="6" t="s">
        <v>109</v>
      </c>
      <c r="DE95" s="6" t="s">
        <v>109</v>
      </c>
      <c r="DF95" s="6" t="s">
        <v>109</v>
      </c>
      <c r="DG95" s="6" t="s">
        <v>109</v>
      </c>
      <c r="DH95" s="6" t="s">
        <v>109</v>
      </c>
      <c r="DI95" s="6" t="s">
        <v>109</v>
      </c>
      <c r="DJ95" s="6" t="s">
        <v>109</v>
      </c>
      <c r="DK95" s="6" t="s">
        <v>109</v>
      </c>
      <c r="DL95" s="6" t="s">
        <v>109</v>
      </c>
      <c r="DM95" s="6" t="s">
        <v>109</v>
      </c>
      <c r="DN95" s="6" t="s">
        <v>109</v>
      </c>
      <c r="DO95" s="6" t="s">
        <v>109</v>
      </c>
      <c r="DP95" s="6" t="s">
        <v>109</v>
      </c>
      <c r="DQ95" s="6" t="s">
        <v>109</v>
      </c>
      <c r="DR95" s="13" t="s">
        <v>109</v>
      </c>
      <c r="DS95" s="6" t="s">
        <v>109</v>
      </c>
      <c r="DT95" s="6" t="s">
        <v>109</v>
      </c>
      <c r="DU95" s="6" t="s">
        <v>109</v>
      </c>
      <c r="DV95" s="6" t="s">
        <v>109</v>
      </c>
      <c r="DW95" s="6" t="s">
        <v>109</v>
      </c>
      <c r="DX95" s="6" t="s">
        <v>109</v>
      </c>
      <c r="DY95" s="6" t="s">
        <v>109</v>
      </c>
      <c r="DZ95" s="6" t="s">
        <v>109</v>
      </c>
      <c r="EA95" s="6" t="s">
        <v>109</v>
      </c>
      <c r="EB95" s="6" t="s">
        <v>109</v>
      </c>
      <c r="EC95" s="6" t="s">
        <v>109</v>
      </c>
      <c r="ED95" s="6" t="s">
        <v>109</v>
      </c>
      <c r="EE95" s="6" t="s">
        <v>109</v>
      </c>
      <c r="EF95" s="6" t="s">
        <v>109</v>
      </c>
      <c r="EG95" s="6" t="s">
        <v>109</v>
      </c>
      <c r="EH95" s="6" t="s">
        <v>109</v>
      </c>
      <c r="EI95" s="6" t="s">
        <v>109</v>
      </c>
      <c r="EJ95" s="6" t="s">
        <v>109</v>
      </c>
      <c r="EK95" s="6" t="s">
        <v>109</v>
      </c>
      <c r="EL95" s="52" t="s">
        <v>169</v>
      </c>
      <c r="EM95" s="64">
        <v>0.70207800000000009</v>
      </c>
      <c r="EN95" s="64">
        <v>0.51349143967599997</v>
      </c>
      <c r="EO95" s="65" t="s">
        <v>109</v>
      </c>
      <c r="EP95" s="65" t="s">
        <v>109</v>
      </c>
      <c r="EQ95" s="65" t="s">
        <v>109</v>
      </c>
      <c r="ER95" s="6" t="s">
        <v>109</v>
      </c>
      <c r="ES95" s="6" t="s">
        <v>109</v>
      </c>
      <c r="ET95" s="6" t="s">
        <v>109</v>
      </c>
      <c r="EU95" s="6" t="s">
        <v>109</v>
      </c>
      <c r="EV95" s="6" t="s">
        <v>109</v>
      </c>
      <c r="EW95" s="6" t="s">
        <v>109</v>
      </c>
      <c r="EX95" s="68">
        <v>63</v>
      </c>
      <c r="EY95" s="68">
        <v>6</v>
      </c>
      <c r="EZ95" s="68">
        <v>27.9</v>
      </c>
      <c r="FA95" s="69">
        <v>2.7</v>
      </c>
      <c r="FB95" s="69" t="s">
        <v>109</v>
      </c>
    </row>
    <row r="96" spans="1:158">
      <c r="A96" s="6" t="s">
        <v>166</v>
      </c>
      <c r="B96" s="6" t="s">
        <v>167</v>
      </c>
      <c r="C96" s="6" t="s">
        <v>109</v>
      </c>
      <c r="D96" s="6" t="s">
        <v>109</v>
      </c>
      <c r="E96" s="6" t="s">
        <v>211</v>
      </c>
      <c r="F96" s="6" t="s">
        <v>111</v>
      </c>
      <c r="G96" s="27" t="s">
        <v>212</v>
      </c>
      <c r="H96" s="18" t="s">
        <v>213</v>
      </c>
      <c r="I96" s="6" t="s">
        <v>109</v>
      </c>
      <c r="J96" s="6" t="s">
        <v>109</v>
      </c>
      <c r="K96" s="6" t="s">
        <v>109</v>
      </c>
      <c r="L96" s="15">
        <v>89.684101128311596</v>
      </c>
      <c r="M96" s="6" t="s">
        <v>109</v>
      </c>
      <c r="N96" s="16" t="s">
        <v>169</v>
      </c>
      <c r="O96" s="6" t="s">
        <v>114</v>
      </c>
      <c r="P96" s="19">
        <v>45.2</v>
      </c>
      <c r="Q96" s="19">
        <v>0.13</v>
      </c>
      <c r="R96" s="19">
        <v>3.49</v>
      </c>
      <c r="S96" s="6" t="s">
        <v>109</v>
      </c>
      <c r="T96" s="19">
        <v>7.7928611685139959</v>
      </c>
      <c r="U96" s="19">
        <v>0.13</v>
      </c>
      <c r="V96" s="19">
        <v>38</v>
      </c>
      <c r="W96" s="19">
        <v>3.2</v>
      </c>
      <c r="X96" s="19">
        <v>0.17</v>
      </c>
      <c r="Y96" s="19">
        <v>0.05</v>
      </c>
      <c r="Z96" s="19">
        <v>0.01</v>
      </c>
      <c r="AA96" s="19">
        <v>0.3029</v>
      </c>
      <c r="AB96" s="19">
        <v>0.2397</v>
      </c>
      <c r="AC96" s="13" t="s">
        <v>109</v>
      </c>
      <c r="AD96" s="13" t="s">
        <v>109</v>
      </c>
      <c r="AE96" s="13" t="s">
        <v>109</v>
      </c>
      <c r="AF96" s="13" t="s">
        <v>109</v>
      </c>
      <c r="AG96" s="13" t="s">
        <v>109</v>
      </c>
      <c r="AH96" s="13" t="s">
        <v>109</v>
      </c>
      <c r="AI96" s="13" t="s">
        <v>109</v>
      </c>
      <c r="AJ96" s="13" t="s">
        <v>109</v>
      </c>
      <c r="AK96" s="19">
        <v>0.32701654410967801</v>
      </c>
      <c r="AL96" s="13">
        <f t="shared" si="4"/>
        <v>99.042477712623679</v>
      </c>
      <c r="AM96" s="13" t="s">
        <v>109</v>
      </c>
      <c r="AN96" s="13">
        <v>7.8942660817954886</v>
      </c>
      <c r="AO96" s="13" t="s">
        <v>109</v>
      </c>
      <c r="AP96" s="52" t="s">
        <v>169</v>
      </c>
      <c r="AQ96" s="6" t="s">
        <v>116</v>
      </c>
      <c r="AR96" s="13" t="s">
        <v>109</v>
      </c>
      <c r="AS96" s="13" t="s">
        <v>109</v>
      </c>
      <c r="AT96" s="13" t="s">
        <v>109</v>
      </c>
      <c r="AU96" s="13">
        <v>0.22159999999999999</v>
      </c>
      <c r="AV96" s="13">
        <v>2.2200000000000001E-2</v>
      </c>
      <c r="AW96" s="28">
        <v>1.1000000000000001E-3</v>
      </c>
      <c r="AX96" s="13">
        <v>2.8899999999999999E-2</v>
      </c>
      <c r="AY96" s="13">
        <v>0.44350000000000001</v>
      </c>
      <c r="AZ96" s="22">
        <v>119.723</v>
      </c>
      <c r="BA96" s="22">
        <v>2698.7069999999999</v>
      </c>
      <c r="BB96" s="13">
        <v>2.7000000000000001E-3</v>
      </c>
      <c r="BC96" s="13">
        <v>32.284999999999997</v>
      </c>
      <c r="BD96" s="13">
        <v>0.56770000000000009</v>
      </c>
      <c r="BE96" s="13">
        <v>0.38680000000000003</v>
      </c>
      <c r="BF96" s="13">
        <v>0.105</v>
      </c>
      <c r="BG96" s="13">
        <v>3.0489999999999999</v>
      </c>
      <c r="BH96" s="13">
        <v>0.41220000000000001</v>
      </c>
      <c r="BI96" s="13">
        <v>0.15819999999999998</v>
      </c>
      <c r="BJ96" s="13">
        <v>0.13190000000000002</v>
      </c>
      <c r="BK96" s="13">
        <v>1.3800000000000002E-2</v>
      </c>
      <c r="BL96" s="13">
        <v>0.11270000000000001</v>
      </c>
      <c r="BM96" s="13">
        <v>1.7299</v>
      </c>
      <c r="BN96" s="13">
        <v>5.9900000000000002E-2</v>
      </c>
      <c r="BO96" s="17" t="s">
        <v>109</v>
      </c>
      <c r="BP96" s="13">
        <v>0.63729999999999998</v>
      </c>
      <c r="BQ96" s="13">
        <v>0.55729999999999991</v>
      </c>
      <c r="BR96" s="22">
        <v>1849.798</v>
      </c>
      <c r="BS96" s="13">
        <v>0.12190000000000001</v>
      </c>
      <c r="BT96" s="13">
        <v>9.0700000000000003E-2</v>
      </c>
      <c r="BU96" s="13">
        <v>1.4159999999999999</v>
      </c>
      <c r="BV96" s="6" t="s">
        <v>109</v>
      </c>
      <c r="BW96" s="13">
        <v>1.7299999999999999E-2</v>
      </c>
      <c r="BX96" s="13">
        <v>15.603</v>
      </c>
      <c r="BY96" s="13">
        <v>0.2485</v>
      </c>
      <c r="BZ96" s="13">
        <v>6.4700000000000008E-2</v>
      </c>
      <c r="CA96" s="13">
        <v>9.6980000000000004</v>
      </c>
      <c r="CB96" s="13">
        <v>0.14330000000000001</v>
      </c>
      <c r="CC96" s="13">
        <v>8.0700000000000008E-2</v>
      </c>
      <c r="CD96" s="13">
        <v>4.9000000000000007E-3</v>
      </c>
      <c r="CE96" s="15">
        <v>755.26499999999999</v>
      </c>
      <c r="CF96" s="28">
        <v>8.0000000000000004E-4</v>
      </c>
      <c r="CG96" s="13">
        <v>6.0100000000000001E-2</v>
      </c>
      <c r="CH96" s="13">
        <v>4.6299999999999994E-2</v>
      </c>
      <c r="CI96" s="15">
        <v>80.558000000000007</v>
      </c>
      <c r="CJ96" s="22">
        <v>168.821</v>
      </c>
      <c r="CK96" s="13">
        <v>3.42</v>
      </c>
      <c r="CL96" s="13">
        <v>0.39439999999999997</v>
      </c>
      <c r="CM96" s="13">
        <v>46.244</v>
      </c>
      <c r="CN96" s="13">
        <v>5.6449999999999996</v>
      </c>
      <c r="CO96" s="52" t="s">
        <v>109</v>
      </c>
      <c r="CP96" s="6" t="s">
        <v>109</v>
      </c>
      <c r="CQ96" s="6" t="s">
        <v>109</v>
      </c>
      <c r="CR96" s="6" t="s">
        <v>109</v>
      </c>
      <c r="CS96" s="6" t="s">
        <v>109</v>
      </c>
      <c r="CT96" s="6" t="s">
        <v>109</v>
      </c>
      <c r="CU96" s="6" t="s">
        <v>109</v>
      </c>
      <c r="CV96" s="6" t="s">
        <v>109</v>
      </c>
      <c r="CW96" s="6" t="s">
        <v>109</v>
      </c>
      <c r="CX96" s="6" t="s">
        <v>109</v>
      </c>
      <c r="CY96" s="6" t="s">
        <v>109</v>
      </c>
      <c r="CZ96" s="6" t="s">
        <v>109</v>
      </c>
      <c r="DA96" s="6" t="s">
        <v>109</v>
      </c>
      <c r="DB96" s="6" t="s">
        <v>109</v>
      </c>
      <c r="DC96" s="6" t="s">
        <v>109</v>
      </c>
      <c r="DD96" s="6" t="s">
        <v>109</v>
      </c>
      <c r="DE96" s="6" t="s">
        <v>109</v>
      </c>
      <c r="DF96" s="6" t="s">
        <v>109</v>
      </c>
      <c r="DG96" s="6" t="s">
        <v>109</v>
      </c>
      <c r="DH96" s="6" t="s">
        <v>109</v>
      </c>
      <c r="DI96" s="6" t="s">
        <v>109</v>
      </c>
      <c r="DJ96" s="6" t="s">
        <v>109</v>
      </c>
      <c r="DK96" s="6" t="s">
        <v>109</v>
      </c>
      <c r="DL96" s="6" t="s">
        <v>109</v>
      </c>
      <c r="DM96" s="6" t="s">
        <v>109</v>
      </c>
      <c r="DN96" s="6" t="s">
        <v>109</v>
      </c>
      <c r="DO96" s="6" t="s">
        <v>109</v>
      </c>
      <c r="DP96" s="6" t="s">
        <v>109</v>
      </c>
      <c r="DQ96" s="6" t="s">
        <v>109</v>
      </c>
      <c r="DR96" s="13" t="s">
        <v>109</v>
      </c>
      <c r="DS96" s="6" t="s">
        <v>109</v>
      </c>
      <c r="DT96" s="6" t="s">
        <v>109</v>
      </c>
      <c r="DU96" s="6" t="s">
        <v>109</v>
      </c>
      <c r="DV96" s="6" t="s">
        <v>109</v>
      </c>
      <c r="DW96" s="6" t="s">
        <v>109</v>
      </c>
      <c r="DX96" s="6" t="s">
        <v>109</v>
      </c>
      <c r="DY96" s="6" t="s">
        <v>109</v>
      </c>
      <c r="DZ96" s="6" t="s">
        <v>109</v>
      </c>
      <c r="EA96" s="6" t="s">
        <v>109</v>
      </c>
      <c r="EB96" s="6" t="s">
        <v>109</v>
      </c>
      <c r="EC96" s="6" t="s">
        <v>109</v>
      </c>
      <c r="ED96" s="6" t="s">
        <v>109</v>
      </c>
      <c r="EE96" s="6" t="s">
        <v>109</v>
      </c>
      <c r="EF96" s="6" t="s">
        <v>109</v>
      </c>
      <c r="EG96" s="6" t="s">
        <v>109</v>
      </c>
      <c r="EH96" s="6" t="s">
        <v>109</v>
      </c>
      <c r="EI96" s="6" t="s">
        <v>109</v>
      </c>
      <c r="EJ96" s="6" t="s">
        <v>109</v>
      </c>
      <c r="EK96" s="6" t="s">
        <v>109</v>
      </c>
      <c r="EL96" s="52" t="s">
        <v>109</v>
      </c>
      <c r="EM96" s="27" t="s">
        <v>109</v>
      </c>
      <c r="EN96" s="27" t="s">
        <v>109</v>
      </c>
      <c r="EO96" s="27" t="s">
        <v>109</v>
      </c>
      <c r="EP96" s="27" t="s">
        <v>109</v>
      </c>
      <c r="EQ96" s="27" t="s">
        <v>109</v>
      </c>
      <c r="ER96" s="6" t="s">
        <v>109</v>
      </c>
      <c r="ES96" s="6" t="s">
        <v>109</v>
      </c>
      <c r="ET96" s="6" t="s">
        <v>109</v>
      </c>
      <c r="EU96" s="6" t="s">
        <v>109</v>
      </c>
      <c r="EV96" s="6" t="s">
        <v>109</v>
      </c>
      <c r="EW96" s="6" t="s">
        <v>109</v>
      </c>
      <c r="EX96" s="68">
        <v>73.797059781963696</v>
      </c>
      <c r="EY96" s="68">
        <v>11.360599862831318</v>
      </c>
      <c r="EZ96" s="68">
        <v>14.842340355204994</v>
      </c>
      <c r="FA96" s="69">
        <v>0.22106381745025994</v>
      </c>
      <c r="FB96" s="68">
        <v>9.0913919654917663</v>
      </c>
    </row>
    <row r="97" spans="1:158">
      <c r="A97" s="6" t="s">
        <v>166</v>
      </c>
      <c r="B97" s="6" t="s">
        <v>167</v>
      </c>
      <c r="C97" s="6" t="s">
        <v>109</v>
      </c>
      <c r="D97" s="6" t="s">
        <v>109</v>
      </c>
      <c r="E97" s="6" t="s">
        <v>211</v>
      </c>
      <c r="F97" s="6" t="s">
        <v>111</v>
      </c>
      <c r="G97" s="27" t="s">
        <v>214</v>
      </c>
      <c r="H97" s="18" t="s">
        <v>215</v>
      </c>
      <c r="I97" s="6" t="s">
        <v>109</v>
      </c>
      <c r="J97" s="6" t="s">
        <v>109</v>
      </c>
      <c r="K97" s="6" t="s">
        <v>109</v>
      </c>
      <c r="L97" s="15">
        <v>89.731575210059816</v>
      </c>
      <c r="M97" s="6" t="s">
        <v>109</v>
      </c>
      <c r="N97" s="16" t="s">
        <v>169</v>
      </c>
      <c r="O97" s="6" t="s">
        <v>114</v>
      </c>
      <c r="P97" s="19">
        <v>44.97</v>
      </c>
      <c r="Q97" s="19">
        <v>0.12</v>
      </c>
      <c r="R97" s="19">
        <v>3.36</v>
      </c>
      <c r="S97" s="6" t="s">
        <v>109</v>
      </c>
      <c r="T97" s="19">
        <v>7.8018598534660901</v>
      </c>
      <c r="U97" s="19">
        <v>0.13</v>
      </c>
      <c r="V97" s="19">
        <v>38.24</v>
      </c>
      <c r="W97" s="19">
        <v>3.23</v>
      </c>
      <c r="X97" s="19">
        <v>0.16</v>
      </c>
      <c r="Y97" s="19">
        <v>0.05</v>
      </c>
      <c r="Z97" s="19">
        <v>0.01</v>
      </c>
      <c r="AA97" s="19">
        <v>0.26619999999999999</v>
      </c>
      <c r="AB97" s="19">
        <v>0.1966</v>
      </c>
      <c r="AC97" s="13" t="s">
        <v>109</v>
      </c>
      <c r="AD97" s="13" t="s">
        <v>109</v>
      </c>
      <c r="AE97" s="13" t="s">
        <v>109</v>
      </c>
      <c r="AF97" s="13" t="s">
        <v>109</v>
      </c>
      <c r="AG97" s="13" t="s">
        <v>109</v>
      </c>
      <c r="AH97" s="13" t="s">
        <v>109</v>
      </c>
      <c r="AI97" s="13" t="s">
        <v>109</v>
      </c>
      <c r="AJ97" s="13" t="s">
        <v>109</v>
      </c>
      <c r="AK97" s="19">
        <v>0.51</v>
      </c>
      <c r="AL97" s="13">
        <f t="shared" si="4"/>
        <v>99.044659853466101</v>
      </c>
      <c r="AM97" s="13" t="s">
        <v>109</v>
      </c>
      <c r="AN97" s="17">
        <v>7.9178837832986639</v>
      </c>
      <c r="AO97" s="13" t="s">
        <v>109</v>
      </c>
      <c r="AP97" s="52" t="s">
        <v>169</v>
      </c>
      <c r="AQ97" s="6" t="s">
        <v>116</v>
      </c>
      <c r="AR97" s="13" t="s">
        <v>109</v>
      </c>
      <c r="AS97" s="13" t="s">
        <v>109</v>
      </c>
      <c r="AT97" s="13" t="s">
        <v>109</v>
      </c>
      <c r="AU97" s="13">
        <v>0.32519999999999999</v>
      </c>
      <c r="AV97" s="13">
        <v>2.2600000000000002E-2</v>
      </c>
      <c r="AW97" s="28">
        <v>1.6000000000000001E-3</v>
      </c>
      <c r="AX97" s="13">
        <v>2.64E-2</v>
      </c>
      <c r="AY97" s="13">
        <v>0.43439999999999995</v>
      </c>
      <c r="AZ97" s="22">
        <v>118.41800000000001</v>
      </c>
      <c r="BA97" s="22">
        <v>2974.0160000000001</v>
      </c>
      <c r="BB97" s="13">
        <v>8.6999999999999994E-3</v>
      </c>
      <c r="BC97" s="13">
        <v>26.469000000000001</v>
      </c>
      <c r="BD97" s="13">
        <v>0.5161</v>
      </c>
      <c r="BE97" s="13">
        <v>0.35399999999999998</v>
      </c>
      <c r="BF97" s="13">
        <v>9.9900000000000003E-2</v>
      </c>
      <c r="BG97" s="13">
        <v>3.0270000000000001</v>
      </c>
      <c r="BH97" s="13">
        <v>0.3841</v>
      </c>
      <c r="BI97" s="13">
        <v>0.1615</v>
      </c>
      <c r="BJ97" s="13">
        <v>0.11990000000000001</v>
      </c>
      <c r="BK97" s="13">
        <v>1.24E-2</v>
      </c>
      <c r="BL97" s="13">
        <v>0.1135</v>
      </c>
      <c r="BM97" s="13">
        <v>1.8055999999999999</v>
      </c>
      <c r="BN97" s="13">
        <v>5.6000000000000001E-2</v>
      </c>
      <c r="BO97" s="17" t="s">
        <v>109</v>
      </c>
      <c r="BP97" s="13">
        <v>0.28510000000000002</v>
      </c>
      <c r="BQ97" s="13">
        <v>0.55000000000000004</v>
      </c>
      <c r="BR97" s="22">
        <v>1895.7619999999999</v>
      </c>
      <c r="BS97" s="13">
        <v>6.4299999999999996E-2</v>
      </c>
      <c r="BT97" s="13">
        <v>8.9900000000000008E-2</v>
      </c>
      <c r="BU97" s="13">
        <v>0.78100000000000003</v>
      </c>
      <c r="BV97" s="6" t="s">
        <v>109</v>
      </c>
      <c r="BW97" s="13">
        <v>1.6899999999999998E-2</v>
      </c>
      <c r="BX97" s="13">
        <v>15.272</v>
      </c>
      <c r="BY97" s="13">
        <v>0.2404</v>
      </c>
      <c r="BZ97" s="13">
        <v>7.8799999999999995E-2</v>
      </c>
      <c r="CA97" s="13">
        <v>18.634</v>
      </c>
      <c r="CB97" s="13">
        <v>0.1004</v>
      </c>
      <c r="CC97" s="13">
        <v>7.4200000000000002E-2</v>
      </c>
      <c r="CD97" s="13">
        <v>7.0000000000000001E-3</v>
      </c>
      <c r="CE97" s="15">
        <v>712.60900000000004</v>
      </c>
      <c r="CF97" s="28">
        <v>1.4E-3</v>
      </c>
      <c r="CG97" s="13">
        <v>5.5100000000000003E-2</v>
      </c>
      <c r="CH97" s="13">
        <v>4.8600000000000004E-2</v>
      </c>
      <c r="CI97" s="15">
        <v>77.510999999999996</v>
      </c>
      <c r="CJ97" s="22">
        <v>121.989</v>
      </c>
      <c r="CK97" s="13">
        <v>3.1259999999999999</v>
      </c>
      <c r="CL97" s="13">
        <v>0.36360000000000003</v>
      </c>
      <c r="CM97" s="13">
        <v>48.851999999999997</v>
      </c>
      <c r="CN97" s="13">
        <v>5.7249999999999996</v>
      </c>
      <c r="CO97" s="52" t="s">
        <v>109</v>
      </c>
      <c r="CP97" s="6" t="s">
        <v>109</v>
      </c>
      <c r="CQ97" s="6" t="s">
        <v>109</v>
      </c>
      <c r="CR97" s="6" t="s">
        <v>109</v>
      </c>
      <c r="CS97" s="6" t="s">
        <v>109</v>
      </c>
      <c r="CT97" s="6" t="s">
        <v>109</v>
      </c>
      <c r="CU97" s="6" t="s">
        <v>109</v>
      </c>
      <c r="CV97" s="6" t="s">
        <v>109</v>
      </c>
      <c r="CW97" s="6" t="s">
        <v>109</v>
      </c>
      <c r="CX97" s="6" t="s">
        <v>109</v>
      </c>
      <c r="CY97" s="6" t="s">
        <v>109</v>
      </c>
      <c r="CZ97" s="6" t="s">
        <v>109</v>
      </c>
      <c r="DA97" s="6" t="s">
        <v>109</v>
      </c>
      <c r="DB97" s="6" t="s">
        <v>109</v>
      </c>
      <c r="DC97" s="6" t="s">
        <v>109</v>
      </c>
      <c r="DD97" s="6" t="s">
        <v>109</v>
      </c>
      <c r="DE97" s="6" t="s">
        <v>109</v>
      </c>
      <c r="DF97" s="6" t="s">
        <v>109</v>
      </c>
      <c r="DG97" s="6" t="s">
        <v>109</v>
      </c>
      <c r="DH97" s="6" t="s">
        <v>109</v>
      </c>
      <c r="DI97" s="6" t="s">
        <v>109</v>
      </c>
      <c r="DJ97" s="6" t="s">
        <v>109</v>
      </c>
      <c r="DK97" s="6" t="s">
        <v>109</v>
      </c>
      <c r="DL97" s="6" t="s">
        <v>109</v>
      </c>
      <c r="DM97" s="6" t="s">
        <v>109</v>
      </c>
      <c r="DN97" s="6" t="s">
        <v>109</v>
      </c>
      <c r="DO97" s="6" t="s">
        <v>109</v>
      </c>
      <c r="DP97" s="6" t="s">
        <v>109</v>
      </c>
      <c r="DQ97" s="6" t="s">
        <v>109</v>
      </c>
      <c r="DR97" s="13" t="s">
        <v>109</v>
      </c>
      <c r="DS97" s="6" t="s">
        <v>109</v>
      </c>
      <c r="DT97" s="6" t="s">
        <v>109</v>
      </c>
      <c r="DU97" s="6" t="s">
        <v>109</v>
      </c>
      <c r="DV97" s="6" t="s">
        <v>109</v>
      </c>
      <c r="DW97" s="6" t="s">
        <v>109</v>
      </c>
      <c r="DX97" s="6" t="s">
        <v>109</v>
      </c>
      <c r="DY97" s="6" t="s">
        <v>109</v>
      </c>
      <c r="DZ97" s="6" t="s">
        <v>109</v>
      </c>
      <c r="EA97" s="6" t="s">
        <v>109</v>
      </c>
      <c r="EB97" s="6" t="s">
        <v>109</v>
      </c>
      <c r="EC97" s="6" t="s">
        <v>109</v>
      </c>
      <c r="ED97" s="6" t="s">
        <v>109</v>
      </c>
      <c r="EE97" s="6" t="s">
        <v>109</v>
      </c>
      <c r="EF97" s="6" t="s">
        <v>109</v>
      </c>
      <c r="EG97" s="6" t="s">
        <v>109</v>
      </c>
      <c r="EH97" s="6" t="s">
        <v>109</v>
      </c>
      <c r="EI97" s="6" t="s">
        <v>109</v>
      </c>
      <c r="EJ97" s="6" t="s">
        <v>109</v>
      </c>
      <c r="EK97" s="6" t="s">
        <v>109</v>
      </c>
      <c r="EL97" s="52" t="s">
        <v>109</v>
      </c>
      <c r="EM97" s="27" t="s">
        <v>109</v>
      </c>
      <c r="EN97" s="27" t="s">
        <v>109</v>
      </c>
      <c r="EO97" s="27" t="s">
        <v>109</v>
      </c>
      <c r="EP97" s="27" t="s">
        <v>109</v>
      </c>
      <c r="EQ97" s="27" t="s">
        <v>109</v>
      </c>
      <c r="ER97" s="6" t="s">
        <v>109</v>
      </c>
      <c r="ES97" s="6" t="s">
        <v>109</v>
      </c>
      <c r="ET97" s="6" t="s">
        <v>109</v>
      </c>
      <c r="EU97" s="6" t="s">
        <v>109</v>
      </c>
      <c r="EV97" s="6" t="s">
        <v>109</v>
      </c>
      <c r="EW97" s="6" t="s">
        <v>109</v>
      </c>
      <c r="EX97" s="68">
        <v>62.999556839700375</v>
      </c>
      <c r="EY97" s="68">
        <v>12.962225285109724</v>
      </c>
      <c r="EZ97" s="68">
        <v>24.03821787518989</v>
      </c>
      <c r="FA97" s="68">
        <v>2.2644797059086939</v>
      </c>
      <c r="FB97" s="68">
        <v>2.679846067545947</v>
      </c>
    </row>
    <row r="98" spans="1:158">
      <c r="A98" s="6" t="s">
        <v>166</v>
      </c>
      <c r="B98" s="6" t="s">
        <v>167</v>
      </c>
      <c r="C98" s="6" t="s">
        <v>109</v>
      </c>
      <c r="D98" s="6" t="s">
        <v>109</v>
      </c>
      <c r="E98" s="6" t="s">
        <v>211</v>
      </c>
      <c r="F98" s="6" t="s">
        <v>111</v>
      </c>
      <c r="G98" s="27" t="s">
        <v>216</v>
      </c>
      <c r="H98" s="18" t="s">
        <v>217</v>
      </c>
      <c r="I98" s="6" t="s">
        <v>109</v>
      </c>
      <c r="J98" s="6" t="s">
        <v>109</v>
      </c>
      <c r="K98" s="6" t="s">
        <v>109</v>
      </c>
      <c r="L98" s="15">
        <v>89.878825981472104</v>
      </c>
      <c r="M98" s="6" t="s">
        <v>109</v>
      </c>
      <c r="N98" s="16" t="s">
        <v>169</v>
      </c>
      <c r="O98" s="6" t="s">
        <v>114</v>
      </c>
      <c r="P98" s="19">
        <v>43.83</v>
      </c>
      <c r="Q98" s="19">
        <v>0.08</v>
      </c>
      <c r="R98" s="19">
        <v>2.4300000000000002</v>
      </c>
      <c r="S98" s="6" t="s">
        <v>109</v>
      </c>
      <c r="T98" s="19">
        <v>8.3057862107833937</v>
      </c>
      <c r="U98" s="19">
        <v>0.13</v>
      </c>
      <c r="V98" s="19">
        <v>41.37</v>
      </c>
      <c r="W98" s="19">
        <v>1.98</v>
      </c>
      <c r="X98" s="19">
        <v>0.06</v>
      </c>
      <c r="Y98" s="19">
        <v>0.03</v>
      </c>
      <c r="Z98" s="19">
        <v>0.01</v>
      </c>
      <c r="AA98" s="19">
        <v>0.27313857695203486</v>
      </c>
      <c r="AB98" s="19">
        <v>6.4531520561471739E-3</v>
      </c>
      <c r="AC98" s="13" t="s">
        <v>109</v>
      </c>
      <c r="AD98" s="13" t="s">
        <v>109</v>
      </c>
      <c r="AE98" s="13" t="s">
        <v>109</v>
      </c>
      <c r="AF98" s="13" t="s">
        <v>109</v>
      </c>
      <c r="AG98" s="13" t="s">
        <v>109</v>
      </c>
      <c r="AH98" s="13" t="s">
        <v>109</v>
      </c>
      <c r="AI98" s="13" t="s">
        <v>109</v>
      </c>
      <c r="AJ98" s="13" t="s">
        <v>109</v>
      </c>
      <c r="AK98" s="19">
        <v>0.70947636482532594</v>
      </c>
      <c r="AL98" s="13">
        <f t="shared" si="4"/>
        <v>99.214854304616921</v>
      </c>
      <c r="AM98" s="13" t="s">
        <v>109</v>
      </c>
      <c r="AN98" s="17">
        <v>8.4318099016482648</v>
      </c>
      <c r="AO98" s="13" t="s">
        <v>109</v>
      </c>
      <c r="AP98" s="52" t="s">
        <v>169</v>
      </c>
      <c r="AQ98" s="6" t="s">
        <v>116</v>
      </c>
      <c r="AR98" s="13" t="s">
        <v>109</v>
      </c>
      <c r="AS98" s="13" t="s">
        <v>109</v>
      </c>
      <c r="AT98" s="13" t="s">
        <v>109</v>
      </c>
      <c r="AU98" s="13">
        <v>0.17349999999999999</v>
      </c>
      <c r="AV98" s="13">
        <v>1.55E-2</v>
      </c>
      <c r="AW98" s="28">
        <v>1.1000000000000001E-3</v>
      </c>
      <c r="AX98" s="13">
        <v>2.35E-2</v>
      </c>
      <c r="AY98" s="13">
        <v>0.33510000000000001</v>
      </c>
      <c r="AZ98" s="22">
        <v>125.488</v>
      </c>
      <c r="BA98" s="22">
        <v>2430.1190000000001</v>
      </c>
      <c r="BB98" s="13">
        <v>3.8E-3</v>
      </c>
      <c r="BC98" s="13">
        <v>20.436</v>
      </c>
      <c r="BD98" s="13">
        <v>0.30249999999999999</v>
      </c>
      <c r="BE98" s="13">
        <v>0.214</v>
      </c>
      <c r="BF98" s="13">
        <v>5.79E-2</v>
      </c>
      <c r="BG98" s="13">
        <v>2.0830000000000002</v>
      </c>
      <c r="BH98" s="13">
        <v>0.2235</v>
      </c>
      <c r="BI98" s="13">
        <v>0.1154</v>
      </c>
      <c r="BJ98" s="13">
        <v>7.1499999999999994E-2</v>
      </c>
      <c r="BK98" s="13">
        <v>1.03E-2</v>
      </c>
      <c r="BL98" s="13">
        <v>9.5899999999999999E-2</v>
      </c>
      <c r="BM98" s="13">
        <v>1.8628</v>
      </c>
      <c r="BN98" s="13">
        <v>3.5799999999999998E-2</v>
      </c>
      <c r="BO98" s="17" t="s">
        <v>109</v>
      </c>
      <c r="BP98" s="13">
        <v>0.42599999999999999</v>
      </c>
      <c r="BQ98" s="13">
        <v>0.34639999999999999</v>
      </c>
      <c r="BR98" s="22">
        <v>2027.8420000000001</v>
      </c>
      <c r="BS98" s="13">
        <v>9.6799999999999997E-2</v>
      </c>
      <c r="BT98" s="13">
        <v>6.1100000000000002E-2</v>
      </c>
      <c r="BU98" s="13">
        <v>1.972</v>
      </c>
      <c r="BV98" s="6" t="s">
        <v>109</v>
      </c>
      <c r="BW98" s="13">
        <v>8.0999999999999996E-3</v>
      </c>
      <c r="BX98" s="13">
        <v>11.807</v>
      </c>
      <c r="BY98" s="13">
        <v>0.1406</v>
      </c>
      <c r="BZ98" s="13">
        <v>3.3600000000000005E-2</v>
      </c>
      <c r="CA98" s="13">
        <v>7.524</v>
      </c>
      <c r="CB98" s="13">
        <v>9.3599999999999989E-2</v>
      </c>
      <c r="CC98" s="13">
        <v>4.3499999999999997E-2</v>
      </c>
      <c r="CD98" s="13">
        <v>3.8999999999999998E-3</v>
      </c>
      <c r="CE98" s="15">
        <v>485.017</v>
      </c>
      <c r="CF98" s="28">
        <v>1.5E-3</v>
      </c>
      <c r="CG98" s="13">
        <v>3.4200000000000001E-2</v>
      </c>
      <c r="CH98" s="13">
        <v>1.6199999999999999E-2</v>
      </c>
      <c r="CI98" s="15">
        <v>55.323999999999998</v>
      </c>
      <c r="CJ98" s="22">
        <v>115.578</v>
      </c>
      <c r="CK98" s="13">
        <v>1.85</v>
      </c>
      <c r="CL98" s="13">
        <v>0.22740000000000002</v>
      </c>
      <c r="CM98" s="13">
        <v>47.406999999999996</v>
      </c>
      <c r="CN98" s="13">
        <v>4.6399999999999997</v>
      </c>
      <c r="CO98" s="52" t="s">
        <v>109</v>
      </c>
      <c r="CP98" s="6" t="s">
        <v>109</v>
      </c>
      <c r="CQ98" s="6" t="s">
        <v>109</v>
      </c>
      <c r="CR98" s="6" t="s">
        <v>109</v>
      </c>
      <c r="CS98" s="6" t="s">
        <v>109</v>
      </c>
      <c r="CT98" s="6" t="s">
        <v>109</v>
      </c>
      <c r="CU98" s="6" t="s">
        <v>109</v>
      </c>
      <c r="CV98" s="6" t="s">
        <v>109</v>
      </c>
      <c r="CW98" s="6" t="s">
        <v>109</v>
      </c>
      <c r="CX98" s="6" t="s">
        <v>109</v>
      </c>
      <c r="CY98" s="6" t="s">
        <v>109</v>
      </c>
      <c r="CZ98" s="6" t="s">
        <v>109</v>
      </c>
      <c r="DA98" s="6" t="s">
        <v>109</v>
      </c>
      <c r="DB98" s="6" t="s">
        <v>109</v>
      </c>
      <c r="DC98" s="6" t="s">
        <v>109</v>
      </c>
      <c r="DD98" s="6" t="s">
        <v>109</v>
      </c>
      <c r="DE98" s="6" t="s">
        <v>109</v>
      </c>
      <c r="DF98" s="6" t="s">
        <v>109</v>
      </c>
      <c r="DG98" s="6" t="s">
        <v>109</v>
      </c>
      <c r="DH98" s="6" t="s">
        <v>109</v>
      </c>
      <c r="DI98" s="6" t="s">
        <v>109</v>
      </c>
      <c r="DJ98" s="6" t="s">
        <v>109</v>
      </c>
      <c r="DK98" s="6" t="s">
        <v>109</v>
      </c>
      <c r="DL98" s="6" t="s">
        <v>109</v>
      </c>
      <c r="DM98" s="6" t="s">
        <v>109</v>
      </c>
      <c r="DN98" s="6" t="s">
        <v>109</v>
      </c>
      <c r="DO98" s="6" t="s">
        <v>109</v>
      </c>
      <c r="DP98" s="6" t="s">
        <v>109</v>
      </c>
      <c r="DQ98" s="6" t="s">
        <v>109</v>
      </c>
      <c r="DR98" s="13" t="s">
        <v>109</v>
      </c>
      <c r="DS98" s="6" t="s">
        <v>109</v>
      </c>
      <c r="DT98" s="6" t="s">
        <v>109</v>
      </c>
      <c r="DU98" s="6" t="s">
        <v>109</v>
      </c>
      <c r="DV98" s="6" t="s">
        <v>109</v>
      </c>
      <c r="DW98" s="6" t="s">
        <v>109</v>
      </c>
      <c r="DX98" s="6" t="s">
        <v>109</v>
      </c>
      <c r="DY98" s="6" t="s">
        <v>109</v>
      </c>
      <c r="DZ98" s="6" t="s">
        <v>109</v>
      </c>
      <c r="EA98" s="6" t="s">
        <v>109</v>
      </c>
      <c r="EB98" s="6" t="s">
        <v>109</v>
      </c>
      <c r="EC98" s="6" t="s">
        <v>109</v>
      </c>
      <c r="ED98" s="6" t="s">
        <v>109</v>
      </c>
      <c r="EE98" s="6" t="s">
        <v>109</v>
      </c>
      <c r="EF98" s="6" t="s">
        <v>109</v>
      </c>
      <c r="EG98" s="6" t="s">
        <v>109</v>
      </c>
      <c r="EH98" s="6" t="s">
        <v>109</v>
      </c>
      <c r="EI98" s="6" t="s">
        <v>109</v>
      </c>
      <c r="EJ98" s="6" t="s">
        <v>109</v>
      </c>
      <c r="EK98" s="6" t="s">
        <v>109</v>
      </c>
      <c r="EL98" s="52" t="s">
        <v>109</v>
      </c>
      <c r="EM98" s="27" t="s">
        <v>109</v>
      </c>
      <c r="EN98" s="27" t="s">
        <v>109</v>
      </c>
      <c r="EO98" s="27" t="s">
        <v>109</v>
      </c>
      <c r="EP98" s="27" t="s">
        <v>109</v>
      </c>
      <c r="EQ98" s="27" t="s">
        <v>109</v>
      </c>
      <c r="ER98" s="6" t="s">
        <v>109</v>
      </c>
      <c r="ES98" s="6" t="s">
        <v>109</v>
      </c>
      <c r="ET98" s="6" t="s">
        <v>109</v>
      </c>
      <c r="EU98" s="6" t="s">
        <v>109</v>
      </c>
      <c r="EV98" s="6" t="s">
        <v>109</v>
      </c>
      <c r="EW98" s="6" t="s">
        <v>109</v>
      </c>
      <c r="EX98" s="68">
        <v>74.343282068482978</v>
      </c>
      <c r="EY98" s="68">
        <v>7.2452941124954791</v>
      </c>
      <c r="EZ98" s="68">
        <v>18.41142381902154</v>
      </c>
      <c r="FA98" s="68">
        <v>1.504303277208739</v>
      </c>
      <c r="FB98" s="68">
        <v>2.4194090599444915</v>
      </c>
    </row>
    <row r="99" spans="1:158">
      <c r="A99" s="6" t="s">
        <v>166</v>
      </c>
      <c r="B99" s="6" t="s">
        <v>167</v>
      </c>
      <c r="C99" s="6" t="s">
        <v>109</v>
      </c>
      <c r="D99" s="6" t="s">
        <v>109</v>
      </c>
      <c r="E99" s="6" t="s">
        <v>211</v>
      </c>
      <c r="F99" s="6" t="s">
        <v>111</v>
      </c>
      <c r="G99" s="27" t="s">
        <v>218</v>
      </c>
      <c r="H99" s="18" t="s">
        <v>219</v>
      </c>
      <c r="I99" s="6" t="s">
        <v>109</v>
      </c>
      <c r="J99" s="6" t="s">
        <v>109</v>
      </c>
      <c r="K99" s="6" t="s">
        <v>109</v>
      </c>
      <c r="L99" s="15">
        <v>90.507556305112985</v>
      </c>
      <c r="M99" s="6" t="s">
        <v>109</v>
      </c>
      <c r="N99" s="16" t="s">
        <v>169</v>
      </c>
      <c r="O99" s="6" t="s">
        <v>114</v>
      </c>
      <c r="P99" s="19">
        <v>44.96</v>
      </c>
      <c r="Q99" s="19">
        <v>0.02</v>
      </c>
      <c r="R99" s="19">
        <v>2.0299999999999998</v>
      </c>
      <c r="S99" s="6" t="s">
        <v>109</v>
      </c>
      <c r="T99" s="19">
        <v>7.675878264136764</v>
      </c>
      <c r="U99" s="19">
        <v>0.12</v>
      </c>
      <c r="V99" s="19">
        <v>41.05</v>
      </c>
      <c r="W99" s="19">
        <v>1.97</v>
      </c>
      <c r="X99" s="19">
        <v>0.1</v>
      </c>
      <c r="Y99" s="19">
        <v>0.06</v>
      </c>
      <c r="Z99" s="19">
        <v>0.01</v>
      </c>
      <c r="AA99" s="19">
        <v>0.30559999999999998</v>
      </c>
      <c r="AB99" s="19">
        <v>0.2263</v>
      </c>
      <c r="AC99" s="13" t="s">
        <v>109</v>
      </c>
      <c r="AD99" s="13" t="s">
        <v>109</v>
      </c>
      <c r="AE99" s="13" t="s">
        <v>109</v>
      </c>
      <c r="AF99" s="13" t="s">
        <v>109</v>
      </c>
      <c r="AG99" s="13" t="s">
        <v>109</v>
      </c>
      <c r="AH99" s="13" t="s">
        <v>109</v>
      </c>
      <c r="AI99" s="13" t="s">
        <v>109</v>
      </c>
      <c r="AJ99" s="13" t="s">
        <v>109</v>
      </c>
      <c r="AK99" s="19">
        <v>0.58347468376459299</v>
      </c>
      <c r="AL99" s="13">
        <f t="shared" si="4"/>
        <v>99.111252947901349</v>
      </c>
      <c r="AM99" s="13" t="s">
        <v>109</v>
      </c>
      <c r="AN99" s="13">
        <v>7.7905727698020328</v>
      </c>
      <c r="AO99" s="13" t="s">
        <v>109</v>
      </c>
      <c r="AP99" s="52" t="s">
        <v>169</v>
      </c>
      <c r="AQ99" s="6" t="s">
        <v>116</v>
      </c>
      <c r="AR99" s="13" t="s">
        <v>109</v>
      </c>
      <c r="AS99" s="13" t="s">
        <v>109</v>
      </c>
      <c r="AT99" s="13" t="s">
        <v>109</v>
      </c>
      <c r="AU99" s="13">
        <v>0.18909999999999999</v>
      </c>
      <c r="AV99" s="13">
        <v>5.7999999999999996E-3</v>
      </c>
      <c r="AW99" s="28">
        <v>5.0000000000000001E-4</v>
      </c>
      <c r="AX99" s="13">
        <v>1.66E-2</v>
      </c>
      <c r="AY99" s="13">
        <v>7.9200000000000007E-2</v>
      </c>
      <c r="AZ99" s="22">
        <v>129.19499999999999</v>
      </c>
      <c r="BA99" s="22">
        <v>2793.8850000000002</v>
      </c>
      <c r="BB99" s="13">
        <v>6.0000000000000001E-3</v>
      </c>
      <c r="BC99" s="13">
        <v>15.797000000000001</v>
      </c>
      <c r="BD99" s="13">
        <v>6.4599999999999991E-2</v>
      </c>
      <c r="BE99" s="13">
        <v>6.7900000000000002E-2</v>
      </c>
      <c r="BF99" s="13">
        <v>4.7999999999999996E-3</v>
      </c>
      <c r="BG99" s="13">
        <v>1.4450000000000001</v>
      </c>
      <c r="BH99" s="13">
        <v>2.6499999999999999E-2</v>
      </c>
      <c r="BI99" s="13">
        <v>1.55E-2</v>
      </c>
      <c r="BJ99" s="13">
        <v>1.8800000000000001E-2</v>
      </c>
      <c r="BK99" s="13">
        <v>6.9000000000000008E-3</v>
      </c>
      <c r="BL99" s="13">
        <v>3.78E-2</v>
      </c>
      <c r="BM99" s="13">
        <v>1.6465999999999998</v>
      </c>
      <c r="BN99" s="13">
        <v>1.66E-2</v>
      </c>
      <c r="BO99" s="17" t="s">
        <v>109</v>
      </c>
      <c r="BP99" s="13">
        <v>0.11650000000000001</v>
      </c>
      <c r="BQ99" s="13">
        <v>4.0100000000000004E-2</v>
      </c>
      <c r="BR99" s="22">
        <v>2092.663</v>
      </c>
      <c r="BS99" s="13">
        <v>5.6600000000000004E-2</v>
      </c>
      <c r="BT99" s="13">
        <v>9.9000000000000008E-3</v>
      </c>
      <c r="BU99" s="13">
        <v>1.083</v>
      </c>
      <c r="BV99" s="6" t="s">
        <v>109</v>
      </c>
      <c r="BW99" s="13">
        <v>5.7999999999999996E-3</v>
      </c>
      <c r="BX99" s="13">
        <v>11.443</v>
      </c>
      <c r="BY99" s="13">
        <v>1.14E-2</v>
      </c>
      <c r="BZ99" s="13">
        <v>2.5000000000000001E-3</v>
      </c>
      <c r="CA99" s="13">
        <v>1.1020000000000001</v>
      </c>
      <c r="CB99" s="13">
        <v>0.15590000000000001</v>
      </c>
      <c r="CC99" s="13">
        <v>7.0000000000000001E-3</v>
      </c>
      <c r="CD99" s="13">
        <v>8.6999999999999994E-3</v>
      </c>
      <c r="CE99" s="15">
        <v>78.998000000000005</v>
      </c>
      <c r="CF99" s="28">
        <v>8.9999999999999998E-4</v>
      </c>
      <c r="CG99" s="13">
        <v>1.26E-2</v>
      </c>
      <c r="CH99" s="13">
        <v>2.9499999999999998E-2</v>
      </c>
      <c r="CI99" s="15">
        <v>51.95</v>
      </c>
      <c r="CJ99" s="22">
        <v>183.136</v>
      </c>
      <c r="CK99" s="13">
        <v>0.52</v>
      </c>
      <c r="CL99" s="13">
        <v>9.7200000000000009E-2</v>
      </c>
      <c r="CM99" s="13">
        <v>45.529000000000003</v>
      </c>
      <c r="CN99" s="13">
        <v>1.125</v>
      </c>
      <c r="CO99" s="52" t="s">
        <v>109</v>
      </c>
      <c r="CP99" s="6" t="s">
        <v>109</v>
      </c>
      <c r="CQ99" s="6" t="s">
        <v>109</v>
      </c>
      <c r="CR99" s="6" t="s">
        <v>109</v>
      </c>
      <c r="CS99" s="6" t="s">
        <v>109</v>
      </c>
      <c r="CT99" s="6" t="s">
        <v>109</v>
      </c>
      <c r="CU99" s="6" t="s">
        <v>109</v>
      </c>
      <c r="CV99" s="6" t="s">
        <v>109</v>
      </c>
      <c r="CW99" s="6" t="s">
        <v>109</v>
      </c>
      <c r="CX99" s="6" t="s">
        <v>109</v>
      </c>
      <c r="CY99" s="6" t="s">
        <v>109</v>
      </c>
      <c r="CZ99" s="6" t="s">
        <v>109</v>
      </c>
      <c r="DA99" s="6" t="s">
        <v>109</v>
      </c>
      <c r="DB99" s="6" t="s">
        <v>109</v>
      </c>
      <c r="DC99" s="6" t="s">
        <v>109</v>
      </c>
      <c r="DD99" s="6" t="s">
        <v>109</v>
      </c>
      <c r="DE99" s="6" t="s">
        <v>109</v>
      </c>
      <c r="DF99" s="6" t="s">
        <v>109</v>
      </c>
      <c r="DG99" s="6" t="s">
        <v>109</v>
      </c>
      <c r="DH99" s="6" t="s">
        <v>109</v>
      </c>
      <c r="DI99" s="6" t="s">
        <v>109</v>
      </c>
      <c r="DJ99" s="6" t="s">
        <v>109</v>
      </c>
      <c r="DK99" s="6" t="s">
        <v>109</v>
      </c>
      <c r="DL99" s="6" t="s">
        <v>109</v>
      </c>
      <c r="DM99" s="6" t="s">
        <v>109</v>
      </c>
      <c r="DN99" s="6" t="s">
        <v>109</v>
      </c>
      <c r="DO99" s="6" t="s">
        <v>109</v>
      </c>
      <c r="DP99" s="6" t="s">
        <v>109</v>
      </c>
      <c r="DQ99" s="6" t="s">
        <v>109</v>
      </c>
      <c r="DR99" s="13" t="s">
        <v>109</v>
      </c>
      <c r="DS99" s="6" t="s">
        <v>109</v>
      </c>
      <c r="DT99" s="6" t="s">
        <v>109</v>
      </c>
      <c r="DU99" s="6" t="s">
        <v>109</v>
      </c>
      <c r="DV99" s="6" t="s">
        <v>109</v>
      </c>
      <c r="DW99" s="6" t="s">
        <v>109</v>
      </c>
      <c r="DX99" s="6" t="s">
        <v>109</v>
      </c>
      <c r="DY99" s="6" t="s">
        <v>109</v>
      </c>
      <c r="DZ99" s="6" t="s">
        <v>109</v>
      </c>
      <c r="EA99" s="6" t="s">
        <v>109</v>
      </c>
      <c r="EB99" s="6" t="s">
        <v>109</v>
      </c>
      <c r="EC99" s="6" t="s">
        <v>109</v>
      </c>
      <c r="ED99" s="6" t="s">
        <v>109</v>
      </c>
      <c r="EE99" s="6" t="s">
        <v>109</v>
      </c>
      <c r="EF99" s="6" t="s">
        <v>109</v>
      </c>
      <c r="EG99" s="6" t="s">
        <v>109</v>
      </c>
      <c r="EH99" s="6" t="s">
        <v>109</v>
      </c>
      <c r="EI99" s="6" t="s">
        <v>109</v>
      </c>
      <c r="EJ99" s="6" t="s">
        <v>109</v>
      </c>
      <c r="EK99" s="6" t="s">
        <v>109</v>
      </c>
      <c r="EL99" s="52" t="s">
        <v>109</v>
      </c>
      <c r="EM99" s="27" t="s">
        <v>109</v>
      </c>
      <c r="EN99" s="27" t="s">
        <v>109</v>
      </c>
      <c r="EO99" s="27" t="s">
        <v>109</v>
      </c>
      <c r="EP99" s="27" t="s">
        <v>109</v>
      </c>
      <c r="EQ99" s="27" t="s">
        <v>109</v>
      </c>
      <c r="ER99" s="6" t="s">
        <v>109</v>
      </c>
      <c r="ES99" s="6" t="s">
        <v>109</v>
      </c>
      <c r="ET99" s="6" t="s">
        <v>109</v>
      </c>
      <c r="EU99" s="6" t="s">
        <v>109</v>
      </c>
      <c r="EV99" s="6" t="s">
        <v>109</v>
      </c>
      <c r="EW99" s="6" t="s">
        <v>109</v>
      </c>
      <c r="EX99" s="68">
        <v>71.456688922083146</v>
      </c>
      <c r="EY99" s="68">
        <v>5.9305307880656395</v>
      </c>
      <c r="EZ99" s="68">
        <v>22.612780289851209</v>
      </c>
      <c r="FA99" s="68">
        <v>0</v>
      </c>
      <c r="FB99" s="68">
        <v>3.3069245120077033</v>
      </c>
    </row>
    <row r="100" spans="1:158">
      <c r="A100" s="6" t="s">
        <v>166</v>
      </c>
      <c r="B100" s="6" t="s">
        <v>167</v>
      </c>
      <c r="C100" s="6" t="s">
        <v>109</v>
      </c>
      <c r="D100" s="6" t="s">
        <v>109</v>
      </c>
      <c r="E100" s="6" t="s">
        <v>211</v>
      </c>
      <c r="F100" s="6" t="s">
        <v>111</v>
      </c>
      <c r="G100" s="27" t="s">
        <v>220</v>
      </c>
      <c r="H100" s="18" t="s">
        <v>221</v>
      </c>
      <c r="I100" s="6" t="s">
        <v>109</v>
      </c>
      <c r="J100" s="6" t="s">
        <v>109</v>
      </c>
      <c r="K100" s="6" t="s">
        <v>109</v>
      </c>
      <c r="L100" s="15">
        <v>89.731621546848402</v>
      </c>
      <c r="M100" s="6" t="s">
        <v>109</v>
      </c>
      <c r="N100" s="16" t="s">
        <v>169</v>
      </c>
      <c r="O100" s="6" t="s">
        <v>114</v>
      </c>
      <c r="P100" s="19">
        <v>44.49</v>
      </c>
      <c r="Q100" s="19">
        <v>0.11</v>
      </c>
      <c r="R100" s="19">
        <v>3.23</v>
      </c>
      <c r="S100" s="6" t="s">
        <v>109</v>
      </c>
      <c r="T100" s="19">
        <v>7.9548374976516998</v>
      </c>
      <c r="U100" s="19">
        <v>0.13</v>
      </c>
      <c r="V100" s="19">
        <v>38.99</v>
      </c>
      <c r="W100" s="19">
        <v>2.8</v>
      </c>
      <c r="X100" s="19">
        <v>0.19</v>
      </c>
      <c r="Y100" s="19">
        <v>7.0000000000000007E-2</v>
      </c>
      <c r="Z100" s="19">
        <v>0.01</v>
      </c>
      <c r="AA100" s="19">
        <v>0.3039</v>
      </c>
      <c r="AB100" s="19">
        <v>0.21149999999999999</v>
      </c>
      <c r="AC100" s="13" t="s">
        <v>109</v>
      </c>
      <c r="AD100" s="13" t="s">
        <v>109</v>
      </c>
      <c r="AE100" s="13" t="s">
        <v>109</v>
      </c>
      <c r="AF100" s="13" t="s">
        <v>109</v>
      </c>
      <c r="AG100" s="13" t="s">
        <v>109</v>
      </c>
      <c r="AH100" s="13" t="s">
        <v>109</v>
      </c>
      <c r="AI100" s="13" t="s">
        <v>109</v>
      </c>
      <c r="AJ100" s="13" t="s">
        <v>109</v>
      </c>
      <c r="AK100" s="19">
        <v>0.55541229444780005</v>
      </c>
      <c r="AL100" s="13">
        <f t="shared" si="4"/>
        <v>99.045649792099496</v>
      </c>
      <c r="AM100" s="13" t="s">
        <v>109</v>
      </c>
      <c r="AN100" s="13">
        <v>8.0767776581322259</v>
      </c>
      <c r="AO100" s="13" t="s">
        <v>109</v>
      </c>
      <c r="AP100" s="52" t="s">
        <v>169</v>
      </c>
      <c r="AQ100" s="6" t="s">
        <v>116</v>
      </c>
      <c r="AR100" s="13" t="s">
        <v>109</v>
      </c>
      <c r="AS100" s="13" t="s">
        <v>109</v>
      </c>
      <c r="AT100" s="13" t="s">
        <v>109</v>
      </c>
      <c r="AU100" s="13">
        <v>0.57179999999999997</v>
      </c>
      <c r="AV100" s="13">
        <v>2.3E-2</v>
      </c>
      <c r="AW100" s="28">
        <v>1.1000000000000001E-3</v>
      </c>
      <c r="AX100" s="13">
        <v>2.5700000000000001E-2</v>
      </c>
      <c r="AY100" s="13">
        <v>0.52079999999999993</v>
      </c>
      <c r="AZ100" s="22">
        <v>126.42100000000001</v>
      </c>
      <c r="BA100" s="22">
        <v>2844.3229999999999</v>
      </c>
      <c r="BB100" s="13">
        <v>8.5000000000000006E-3</v>
      </c>
      <c r="BC100" s="13">
        <v>28.106999999999999</v>
      </c>
      <c r="BD100" s="13">
        <v>0.4526</v>
      </c>
      <c r="BE100" s="13">
        <v>0.30889999999999995</v>
      </c>
      <c r="BF100" s="13">
        <v>8.9700000000000002E-2</v>
      </c>
      <c r="BG100" s="13">
        <v>2.831</v>
      </c>
      <c r="BH100" s="13">
        <v>0.33939999999999998</v>
      </c>
      <c r="BI100" s="13">
        <v>0.14940000000000001</v>
      </c>
      <c r="BJ100" s="13">
        <v>0.1045</v>
      </c>
      <c r="BK100" s="13">
        <v>1.2E-2</v>
      </c>
      <c r="BL100" s="13">
        <v>0.16250000000000001</v>
      </c>
      <c r="BM100" s="13">
        <v>1.8112999999999999</v>
      </c>
      <c r="BN100" s="13">
        <v>4.9399999999999999E-2</v>
      </c>
      <c r="BO100" s="17" t="s">
        <v>109</v>
      </c>
      <c r="BP100" s="13">
        <v>0.35810000000000003</v>
      </c>
      <c r="BQ100" s="13">
        <v>0.54430000000000001</v>
      </c>
      <c r="BR100" s="22">
        <v>1941.239</v>
      </c>
      <c r="BS100" s="13">
        <v>0.10959999999999999</v>
      </c>
      <c r="BT100" s="13">
        <v>9.5299999999999996E-2</v>
      </c>
      <c r="BU100" s="13">
        <v>0.88700000000000001</v>
      </c>
      <c r="BV100" s="6" t="s">
        <v>109</v>
      </c>
      <c r="BW100" s="13">
        <v>2.5499999999999998E-2</v>
      </c>
      <c r="BX100" s="13">
        <v>14.173</v>
      </c>
      <c r="BY100" s="13">
        <v>0.21869999999999998</v>
      </c>
      <c r="BZ100" s="13">
        <v>4.07E-2</v>
      </c>
      <c r="CA100" s="13">
        <v>11.981999999999999</v>
      </c>
      <c r="CB100" s="13">
        <v>0.18230000000000002</v>
      </c>
      <c r="CC100" s="13">
        <v>6.5700000000000008E-2</v>
      </c>
      <c r="CD100" s="13">
        <v>9.4000000000000004E-3</v>
      </c>
      <c r="CE100" s="13">
        <v>642.56899999999996</v>
      </c>
      <c r="CF100" s="28">
        <v>1.1000000000000001E-3</v>
      </c>
      <c r="CG100" s="13">
        <v>4.7700000000000006E-2</v>
      </c>
      <c r="CH100" s="13">
        <v>3.1399999999999997E-2</v>
      </c>
      <c r="CI100" s="15">
        <v>74.126000000000005</v>
      </c>
      <c r="CJ100" s="22">
        <v>200.55600000000001</v>
      </c>
      <c r="CK100" s="13">
        <v>2.7330000000000001</v>
      </c>
      <c r="CL100" s="13">
        <v>0.31630000000000003</v>
      </c>
      <c r="CM100" s="13">
        <v>48.863999999999997</v>
      </c>
      <c r="CN100" s="13">
        <v>5.4850000000000003</v>
      </c>
      <c r="CO100" s="52" t="s">
        <v>109</v>
      </c>
      <c r="CP100" s="6" t="s">
        <v>109</v>
      </c>
      <c r="CQ100" s="6" t="s">
        <v>109</v>
      </c>
      <c r="CR100" s="6" t="s">
        <v>109</v>
      </c>
      <c r="CS100" s="6" t="s">
        <v>109</v>
      </c>
      <c r="CT100" s="6" t="s">
        <v>109</v>
      </c>
      <c r="CU100" s="6" t="s">
        <v>109</v>
      </c>
      <c r="CV100" s="6" t="s">
        <v>109</v>
      </c>
      <c r="CW100" s="6" t="s">
        <v>109</v>
      </c>
      <c r="CX100" s="6" t="s">
        <v>109</v>
      </c>
      <c r="CY100" s="6" t="s">
        <v>109</v>
      </c>
      <c r="CZ100" s="6" t="s">
        <v>109</v>
      </c>
      <c r="DA100" s="6" t="s">
        <v>109</v>
      </c>
      <c r="DB100" s="6" t="s">
        <v>109</v>
      </c>
      <c r="DC100" s="6" t="s">
        <v>109</v>
      </c>
      <c r="DD100" s="6" t="s">
        <v>109</v>
      </c>
      <c r="DE100" s="6" t="s">
        <v>109</v>
      </c>
      <c r="DF100" s="6" t="s">
        <v>109</v>
      </c>
      <c r="DG100" s="6" t="s">
        <v>109</v>
      </c>
      <c r="DH100" s="6" t="s">
        <v>109</v>
      </c>
      <c r="DI100" s="6" t="s">
        <v>109</v>
      </c>
      <c r="DJ100" s="6" t="s">
        <v>109</v>
      </c>
      <c r="DK100" s="6" t="s">
        <v>109</v>
      </c>
      <c r="DL100" s="6" t="s">
        <v>109</v>
      </c>
      <c r="DM100" s="6" t="s">
        <v>109</v>
      </c>
      <c r="DN100" s="6" t="s">
        <v>109</v>
      </c>
      <c r="DO100" s="6" t="s">
        <v>109</v>
      </c>
      <c r="DP100" s="6" t="s">
        <v>109</v>
      </c>
      <c r="DQ100" s="6" t="s">
        <v>109</v>
      </c>
      <c r="DR100" s="13" t="s">
        <v>109</v>
      </c>
      <c r="DS100" s="6" t="s">
        <v>109</v>
      </c>
      <c r="DT100" s="6" t="s">
        <v>109</v>
      </c>
      <c r="DU100" s="6" t="s">
        <v>109</v>
      </c>
      <c r="DV100" s="6" t="s">
        <v>109</v>
      </c>
      <c r="DW100" s="6" t="s">
        <v>109</v>
      </c>
      <c r="DX100" s="6" t="s">
        <v>109</v>
      </c>
      <c r="DY100" s="6" t="s">
        <v>109</v>
      </c>
      <c r="DZ100" s="6" t="s">
        <v>109</v>
      </c>
      <c r="EA100" s="6" t="s">
        <v>109</v>
      </c>
      <c r="EB100" s="6" t="s">
        <v>109</v>
      </c>
      <c r="EC100" s="6" t="s">
        <v>109</v>
      </c>
      <c r="ED100" s="6" t="s">
        <v>109</v>
      </c>
      <c r="EE100" s="6" t="s">
        <v>109</v>
      </c>
      <c r="EF100" s="6" t="s">
        <v>109</v>
      </c>
      <c r="EG100" s="6" t="s">
        <v>109</v>
      </c>
      <c r="EH100" s="6" t="s">
        <v>109</v>
      </c>
      <c r="EI100" s="6" t="s">
        <v>109</v>
      </c>
      <c r="EJ100" s="6" t="s">
        <v>109</v>
      </c>
      <c r="EK100" s="6" t="s">
        <v>109</v>
      </c>
      <c r="EL100" s="52" t="s">
        <v>109</v>
      </c>
      <c r="EM100" s="27" t="s">
        <v>109</v>
      </c>
      <c r="EN100" s="27" t="s">
        <v>109</v>
      </c>
      <c r="EO100" s="27" t="s">
        <v>109</v>
      </c>
      <c r="EP100" s="27" t="s">
        <v>109</v>
      </c>
      <c r="EQ100" s="27" t="s">
        <v>109</v>
      </c>
      <c r="ER100" s="6" t="s">
        <v>109</v>
      </c>
      <c r="ES100" s="6" t="s">
        <v>109</v>
      </c>
      <c r="ET100" s="6" t="s">
        <v>109</v>
      </c>
      <c r="EU100" s="6" t="s">
        <v>109</v>
      </c>
      <c r="EV100" s="6" t="s">
        <v>109</v>
      </c>
      <c r="EW100" s="6" t="s">
        <v>109</v>
      </c>
      <c r="EX100" s="68">
        <v>79.974124202728873</v>
      </c>
      <c r="EY100" s="68">
        <v>9.4442376140378137</v>
      </c>
      <c r="EZ100" s="68">
        <v>10.581638183233302</v>
      </c>
      <c r="FA100" s="68">
        <v>0</v>
      </c>
      <c r="FB100" s="68">
        <v>9.0103879099998654</v>
      </c>
    </row>
    <row r="101" spans="1:158">
      <c r="A101" s="6" t="s">
        <v>166</v>
      </c>
      <c r="B101" s="6" t="s">
        <v>167</v>
      </c>
      <c r="C101" s="6" t="s">
        <v>109</v>
      </c>
      <c r="D101" s="6" t="s">
        <v>109</v>
      </c>
      <c r="E101" s="6" t="s">
        <v>211</v>
      </c>
      <c r="F101" s="6" t="s">
        <v>111</v>
      </c>
      <c r="G101" s="27" t="s">
        <v>222</v>
      </c>
      <c r="H101" s="18" t="s">
        <v>223</v>
      </c>
      <c r="I101" s="6" t="s">
        <v>109</v>
      </c>
      <c r="J101" s="6" t="s">
        <v>109</v>
      </c>
      <c r="K101" s="6" t="s">
        <v>109</v>
      </c>
      <c r="L101" s="15">
        <v>89.686652922522811</v>
      </c>
      <c r="M101" s="6" t="s">
        <v>109</v>
      </c>
      <c r="N101" s="16" t="s">
        <v>169</v>
      </c>
      <c r="O101" s="6" t="s">
        <v>114</v>
      </c>
      <c r="P101" s="19">
        <v>44.66</v>
      </c>
      <c r="Q101" s="19">
        <v>0.12</v>
      </c>
      <c r="R101" s="19">
        <v>3.32</v>
      </c>
      <c r="S101" s="6" t="s">
        <v>109</v>
      </c>
      <c r="T101" s="19">
        <v>7.9998309224121735</v>
      </c>
      <c r="U101" s="19">
        <v>0.13</v>
      </c>
      <c r="V101" s="19">
        <v>39.020000000000003</v>
      </c>
      <c r="W101" s="19">
        <v>2.98</v>
      </c>
      <c r="X101" s="19">
        <v>0.22</v>
      </c>
      <c r="Y101" s="19">
        <v>0.04</v>
      </c>
      <c r="Z101" s="19">
        <v>0.01</v>
      </c>
      <c r="AA101" s="19">
        <v>0.28179999999999999</v>
      </c>
      <c r="AB101" s="19">
        <v>0.20419999999999999</v>
      </c>
      <c r="AC101" s="13" t="s">
        <v>109</v>
      </c>
      <c r="AD101" s="13" t="s">
        <v>109</v>
      </c>
      <c r="AE101" s="13" t="s">
        <v>109</v>
      </c>
      <c r="AF101" s="13" t="s">
        <v>109</v>
      </c>
      <c r="AG101" s="13" t="s">
        <v>109</v>
      </c>
      <c r="AH101" s="13" t="s">
        <v>109</v>
      </c>
      <c r="AI101" s="13" t="s">
        <v>109</v>
      </c>
      <c r="AJ101" s="13" t="s">
        <v>109</v>
      </c>
      <c r="AK101" s="19">
        <v>0.31933221712651799</v>
      </c>
      <c r="AL101" s="13">
        <f t="shared" si="4"/>
        <v>99.305163139538706</v>
      </c>
      <c r="AM101" s="13" t="s">
        <v>109</v>
      </c>
      <c r="AN101" s="13">
        <v>8.0817939778498804</v>
      </c>
      <c r="AO101" s="13" t="s">
        <v>109</v>
      </c>
      <c r="AP101" s="52" t="s">
        <v>169</v>
      </c>
      <c r="AQ101" s="6" t="s">
        <v>116</v>
      </c>
      <c r="AR101" s="13" t="s">
        <v>109</v>
      </c>
      <c r="AS101" s="13" t="s">
        <v>109</v>
      </c>
      <c r="AT101" s="13" t="s">
        <v>109</v>
      </c>
      <c r="AU101" s="13">
        <v>8.9900000000000008E-2</v>
      </c>
      <c r="AV101" s="13">
        <v>1.77E-2</v>
      </c>
      <c r="AW101" s="28">
        <v>8.9999999999999998E-4</v>
      </c>
      <c r="AX101" s="13">
        <v>2.6699999999999998E-2</v>
      </c>
      <c r="AY101" s="13">
        <v>0.28079999999999999</v>
      </c>
      <c r="AZ101" s="22">
        <v>118.977</v>
      </c>
      <c r="BA101" s="22">
        <v>2774.8020000000001</v>
      </c>
      <c r="BB101" s="13">
        <v>5.0000000000000001E-3</v>
      </c>
      <c r="BC101" s="13">
        <v>23.77</v>
      </c>
      <c r="BD101" s="13">
        <v>0.50029999999999997</v>
      </c>
      <c r="BE101" s="13">
        <v>0.34389999999999998</v>
      </c>
      <c r="BF101" s="13">
        <v>9.4099999999999989E-2</v>
      </c>
      <c r="BG101" s="13">
        <v>3.0339999999999998</v>
      </c>
      <c r="BH101" s="13">
        <v>0.36780000000000002</v>
      </c>
      <c r="BI101" s="13">
        <v>0.14990000000000001</v>
      </c>
      <c r="BJ101" s="13">
        <v>0.1149</v>
      </c>
      <c r="BK101" s="13">
        <v>1.2800000000000001E-2</v>
      </c>
      <c r="BL101" s="13">
        <v>4.6299999999999994E-2</v>
      </c>
      <c r="BM101" s="13">
        <v>1.7383</v>
      </c>
      <c r="BN101" s="13">
        <v>5.4600000000000003E-2</v>
      </c>
      <c r="BO101" s="17" t="s">
        <v>109</v>
      </c>
      <c r="BP101" s="13">
        <v>0.1071</v>
      </c>
      <c r="BQ101" s="13">
        <v>0.4763</v>
      </c>
      <c r="BR101" s="22">
        <v>1882.194</v>
      </c>
      <c r="BS101" s="13">
        <v>4.9500000000000002E-2</v>
      </c>
      <c r="BT101" s="13">
        <v>7.0800000000000002E-2</v>
      </c>
      <c r="BU101" s="13">
        <v>0.77200000000000002</v>
      </c>
      <c r="BV101" s="6" t="s">
        <v>109</v>
      </c>
      <c r="BW101" s="13">
        <v>1.46E-2</v>
      </c>
      <c r="BX101" s="13">
        <v>14.731</v>
      </c>
      <c r="BY101" s="13">
        <v>0.22319999999999998</v>
      </c>
      <c r="BZ101" s="13">
        <v>7.0300000000000001E-2</v>
      </c>
      <c r="CA101" s="13">
        <v>11.467000000000001</v>
      </c>
      <c r="CB101" s="13">
        <v>0.1142</v>
      </c>
      <c r="CC101" s="13">
        <v>7.17E-2</v>
      </c>
      <c r="CD101" s="13">
        <v>1.2999999999999999E-3</v>
      </c>
      <c r="CE101" s="13">
        <v>700.89499999999998</v>
      </c>
      <c r="CF101" s="28">
        <v>5.0000000000000001E-4</v>
      </c>
      <c r="CG101" s="13">
        <v>5.3499999999999999E-2</v>
      </c>
      <c r="CH101" s="13">
        <v>2.69E-2</v>
      </c>
      <c r="CI101" s="15">
        <v>73.900000000000006</v>
      </c>
      <c r="CJ101" s="22">
        <v>138.15899999999999</v>
      </c>
      <c r="CK101" s="13">
        <v>2.9950000000000001</v>
      </c>
      <c r="CL101" s="13">
        <v>0.34910000000000002</v>
      </c>
      <c r="CM101" s="13">
        <v>48.667999999999999</v>
      </c>
      <c r="CN101" s="13">
        <v>4.5999999999999996</v>
      </c>
      <c r="CO101" s="52" t="s">
        <v>109</v>
      </c>
      <c r="CP101" s="6" t="s">
        <v>109</v>
      </c>
      <c r="CQ101" s="6" t="s">
        <v>109</v>
      </c>
      <c r="CR101" s="6" t="s">
        <v>109</v>
      </c>
      <c r="CS101" s="6" t="s">
        <v>109</v>
      </c>
      <c r="CT101" s="6" t="s">
        <v>109</v>
      </c>
      <c r="CU101" s="6" t="s">
        <v>109</v>
      </c>
      <c r="CV101" s="6" t="s">
        <v>109</v>
      </c>
      <c r="CW101" s="6" t="s">
        <v>109</v>
      </c>
      <c r="CX101" s="6" t="s">
        <v>109</v>
      </c>
      <c r="CY101" s="6" t="s">
        <v>109</v>
      </c>
      <c r="CZ101" s="6" t="s">
        <v>109</v>
      </c>
      <c r="DA101" s="6" t="s">
        <v>109</v>
      </c>
      <c r="DB101" s="6" t="s">
        <v>109</v>
      </c>
      <c r="DC101" s="6" t="s">
        <v>109</v>
      </c>
      <c r="DD101" s="6" t="s">
        <v>109</v>
      </c>
      <c r="DE101" s="6" t="s">
        <v>109</v>
      </c>
      <c r="DF101" s="6" t="s">
        <v>109</v>
      </c>
      <c r="DG101" s="6" t="s">
        <v>109</v>
      </c>
      <c r="DH101" s="6" t="s">
        <v>109</v>
      </c>
      <c r="DI101" s="6" t="s">
        <v>109</v>
      </c>
      <c r="DJ101" s="6" t="s">
        <v>109</v>
      </c>
      <c r="DK101" s="6" t="s">
        <v>109</v>
      </c>
      <c r="DL101" s="6" t="s">
        <v>109</v>
      </c>
      <c r="DM101" s="6" t="s">
        <v>109</v>
      </c>
      <c r="DN101" s="6" t="s">
        <v>109</v>
      </c>
      <c r="DO101" s="6" t="s">
        <v>109</v>
      </c>
      <c r="DP101" s="6" t="s">
        <v>109</v>
      </c>
      <c r="DQ101" s="6" t="s">
        <v>109</v>
      </c>
      <c r="DR101" s="13" t="s">
        <v>109</v>
      </c>
      <c r="DS101" s="6" t="s">
        <v>109</v>
      </c>
      <c r="DT101" s="6" t="s">
        <v>109</v>
      </c>
      <c r="DU101" s="6" t="s">
        <v>109</v>
      </c>
      <c r="DV101" s="6" t="s">
        <v>109</v>
      </c>
      <c r="DW101" s="6" t="s">
        <v>109</v>
      </c>
      <c r="DX101" s="6" t="s">
        <v>109</v>
      </c>
      <c r="DY101" s="6" t="s">
        <v>109</v>
      </c>
      <c r="DZ101" s="6" t="s">
        <v>109</v>
      </c>
      <c r="EA101" s="6" t="s">
        <v>109</v>
      </c>
      <c r="EB101" s="6" t="s">
        <v>109</v>
      </c>
      <c r="EC101" s="6" t="s">
        <v>109</v>
      </c>
      <c r="ED101" s="6" t="s">
        <v>109</v>
      </c>
      <c r="EE101" s="6" t="s">
        <v>109</v>
      </c>
      <c r="EF101" s="6" t="s">
        <v>109</v>
      </c>
      <c r="EG101" s="6" t="s">
        <v>109</v>
      </c>
      <c r="EH101" s="6" t="s">
        <v>109</v>
      </c>
      <c r="EI101" s="6" t="s">
        <v>109</v>
      </c>
      <c r="EJ101" s="6" t="s">
        <v>109</v>
      </c>
      <c r="EK101" s="6" t="s">
        <v>109</v>
      </c>
      <c r="EL101" s="52" t="s">
        <v>109</v>
      </c>
      <c r="EM101" s="27" t="s">
        <v>109</v>
      </c>
      <c r="EN101" s="27" t="s">
        <v>109</v>
      </c>
      <c r="EO101" s="27" t="s">
        <v>109</v>
      </c>
      <c r="EP101" s="27" t="s">
        <v>109</v>
      </c>
      <c r="EQ101" s="27" t="s">
        <v>109</v>
      </c>
      <c r="ER101" s="6" t="s">
        <v>109</v>
      </c>
      <c r="ES101" s="6" t="s">
        <v>109</v>
      </c>
      <c r="ET101" s="6" t="s">
        <v>109</v>
      </c>
      <c r="EU101" s="6" t="s">
        <v>109</v>
      </c>
      <c r="EV101" s="6" t="s">
        <v>109</v>
      </c>
      <c r="EW101" s="6" t="s">
        <v>109</v>
      </c>
      <c r="EX101" s="68">
        <v>64.218773025233844</v>
      </c>
      <c r="EY101" s="68">
        <v>12.294260868053545</v>
      </c>
      <c r="EZ101" s="68">
        <v>23.486966106712607</v>
      </c>
      <c r="FA101" s="68">
        <v>2.8634520548428468</v>
      </c>
      <c r="FB101" s="68">
        <v>1.4057448427089743</v>
      </c>
    </row>
    <row r="102" spans="1:158">
      <c r="A102" s="6" t="s">
        <v>166</v>
      </c>
      <c r="B102" s="6" t="s">
        <v>167</v>
      </c>
      <c r="C102" s="6" t="s">
        <v>109</v>
      </c>
      <c r="D102" s="6" t="s">
        <v>109</v>
      </c>
      <c r="E102" s="27" t="s">
        <v>224</v>
      </c>
      <c r="F102" s="6" t="s">
        <v>134</v>
      </c>
      <c r="G102" s="27" t="s">
        <v>225</v>
      </c>
      <c r="H102" s="18" t="s">
        <v>226</v>
      </c>
      <c r="I102" s="6" t="s">
        <v>109</v>
      </c>
      <c r="J102" s="6" t="s">
        <v>109</v>
      </c>
      <c r="K102" s="6" t="s">
        <v>109</v>
      </c>
      <c r="L102" s="15">
        <v>88.8975391733713</v>
      </c>
      <c r="M102" s="6" t="s">
        <v>109</v>
      </c>
      <c r="N102" s="16" t="s">
        <v>169</v>
      </c>
      <c r="O102" s="6" t="s">
        <v>114</v>
      </c>
      <c r="P102" s="19">
        <v>53.84</v>
      </c>
      <c r="Q102" s="19">
        <v>0.11</v>
      </c>
      <c r="R102" s="19">
        <v>2.62</v>
      </c>
      <c r="S102" s="6" t="s">
        <v>109</v>
      </c>
      <c r="T102" s="19">
        <v>7.3969190306218291</v>
      </c>
      <c r="U102" s="19">
        <v>0.14000000000000001</v>
      </c>
      <c r="V102" s="19">
        <v>33.22</v>
      </c>
      <c r="W102" s="19">
        <v>1.61</v>
      </c>
      <c r="X102" s="19">
        <v>0.04</v>
      </c>
      <c r="Y102" s="19">
        <v>0.05</v>
      </c>
      <c r="Z102" s="19">
        <v>0.01</v>
      </c>
      <c r="AA102" s="19">
        <v>7.2147014713547522E-2</v>
      </c>
      <c r="AB102" s="19">
        <v>1.0401722504237333E-2</v>
      </c>
      <c r="AC102" s="13" t="s">
        <v>109</v>
      </c>
      <c r="AD102" s="13" t="s">
        <v>109</v>
      </c>
      <c r="AE102" s="13" t="s">
        <v>109</v>
      </c>
      <c r="AF102" s="13" t="s">
        <v>109</v>
      </c>
      <c r="AG102" s="13" t="s">
        <v>109</v>
      </c>
      <c r="AH102" s="13" t="s">
        <v>109</v>
      </c>
      <c r="AI102" s="13" t="s">
        <v>109</v>
      </c>
      <c r="AJ102" s="13" t="s">
        <v>109</v>
      </c>
      <c r="AK102" s="19">
        <v>-0.120013943528699</v>
      </c>
      <c r="AL102" s="13">
        <f t="shared" si="4"/>
        <v>98.999453824310919</v>
      </c>
      <c r="AM102" s="13" t="s">
        <v>109</v>
      </c>
      <c r="AN102" s="13">
        <v>7.4626298921893923</v>
      </c>
      <c r="AO102" s="13" t="s">
        <v>109</v>
      </c>
      <c r="AP102" s="52" t="s">
        <v>169</v>
      </c>
      <c r="AQ102" s="6" t="s">
        <v>116</v>
      </c>
      <c r="AR102" s="13" t="s">
        <v>109</v>
      </c>
      <c r="AS102" s="13" t="s">
        <v>109</v>
      </c>
      <c r="AT102" s="13" t="s">
        <v>109</v>
      </c>
      <c r="AU102" s="13">
        <v>3.9420000000000002</v>
      </c>
      <c r="AV102" s="13">
        <v>4.6399999999999997E-2</v>
      </c>
      <c r="AW102" s="28">
        <v>1E-3</v>
      </c>
      <c r="AX102" s="13">
        <v>2.58E-2</v>
      </c>
      <c r="AY102" s="13">
        <v>0.68059999999999998</v>
      </c>
      <c r="AZ102" s="22">
        <v>88.722999999999999</v>
      </c>
      <c r="BA102" s="22">
        <v>4053.6610000000001</v>
      </c>
      <c r="BB102" s="13">
        <v>1.2500000000000001E-2</v>
      </c>
      <c r="BC102" s="13">
        <v>4.649</v>
      </c>
      <c r="BD102" s="13">
        <v>0.15819999999999998</v>
      </c>
      <c r="BE102" s="13">
        <v>0.11550000000000001</v>
      </c>
      <c r="BF102" s="13">
        <v>3.0199999999999998E-2</v>
      </c>
      <c r="BG102" s="13">
        <v>3.3690000000000002</v>
      </c>
      <c r="BH102" s="13">
        <v>0.11559999999999999</v>
      </c>
      <c r="BI102" s="13">
        <v>9.7700000000000009E-2</v>
      </c>
      <c r="BJ102" s="13">
        <v>3.73E-2</v>
      </c>
      <c r="BK102" s="13">
        <v>1.14E-2</v>
      </c>
      <c r="BL102" s="13">
        <v>0.38380000000000003</v>
      </c>
      <c r="BM102" s="13">
        <v>2.1101000000000001</v>
      </c>
      <c r="BN102" s="13">
        <v>2.24E-2</v>
      </c>
      <c r="BO102" s="17" t="s">
        <v>109</v>
      </c>
      <c r="BP102" s="13">
        <v>0.86739999999999995</v>
      </c>
      <c r="BQ102" s="13">
        <v>0.31039999999999995</v>
      </c>
      <c r="BR102" s="22">
        <v>921.48099999999999</v>
      </c>
      <c r="BS102" s="13">
        <v>6.7699999999999996E-2</v>
      </c>
      <c r="BT102" s="13">
        <v>7.6799999999999993E-2</v>
      </c>
      <c r="BU102" s="13">
        <v>1.042</v>
      </c>
      <c r="BV102" s="6" t="s">
        <v>109</v>
      </c>
      <c r="BW102" s="13">
        <v>3.0000000000000001E-3</v>
      </c>
      <c r="BX102" s="13">
        <v>12.68</v>
      </c>
      <c r="BY102" s="13">
        <v>8.8499999999999995E-2</v>
      </c>
      <c r="BZ102" s="13">
        <v>3.61E-2</v>
      </c>
      <c r="CA102" s="13">
        <v>4.3419999999999996</v>
      </c>
      <c r="CB102" s="13">
        <v>0.18090000000000001</v>
      </c>
      <c r="CC102" s="13">
        <v>2.2100000000000002E-2</v>
      </c>
      <c r="CD102" s="13">
        <v>9.4500000000000001E-2</v>
      </c>
      <c r="CE102" s="13">
        <v>656.33500000000004</v>
      </c>
      <c r="CF102" s="28">
        <v>1.6000000000000001E-3</v>
      </c>
      <c r="CG102" s="13">
        <v>1.95E-2</v>
      </c>
      <c r="CH102" s="13">
        <v>4.8000000000000001E-2</v>
      </c>
      <c r="CI102" s="15">
        <v>64.881</v>
      </c>
      <c r="CJ102" s="22">
        <v>171.50700000000001</v>
      </c>
      <c r="CK102" s="13">
        <v>0.96399999999999997</v>
      </c>
      <c r="CL102" s="13">
        <v>0.1406</v>
      </c>
      <c r="CM102" s="13">
        <v>50.795000000000002</v>
      </c>
      <c r="CN102" s="13">
        <v>4.1500000000000004</v>
      </c>
      <c r="CO102" s="52" t="s">
        <v>109</v>
      </c>
      <c r="CP102" s="6" t="s">
        <v>109</v>
      </c>
      <c r="CQ102" s="6" t="s">
        <v>109</v>
      </c>
      <c r="CR102" s="6" t="s">
        <v>109</v>
      </c>
      <c r="CS102" s="6" t="s">
        <v>109</v>
      </c>
      <c r="CT102" s="6" t="s">
        <v>109</v>
      </c>
      <c r="CU102" s="6" t="s">
        <v>109</v>
      </c>
      <c r="CV102" s="6" t="s">
        <v>109</v>
      </c>
      <c r="CW102" s="6" t="s">
        <v>109</v>
      </c>
      <c r="CX102" s="6" t="s">
        <v>109</v>
      </c>
      <c r="CY102" s="6" t="s">
        <v>109</v>
      </c>
      <c r="CZ102" s="6" t="s">
        <v>109</v>
      </c>
      <c r="DA102" s="6" t="s">
        <v>109</v>
      </c>
      <c r="DB102" s="6" t="s">
        <v>109</v>
      </c>
      <c r="DC102" s="6" t="s">
        <v>109</v>
      </c>
      <c r="DD102" s="6" t="s">
        <v>109</v>
      </c>
      <c r="DE102" s="6" t="s">
        <v>109</v>
      </c>
      <c r="DF102" s="6" t="s">
        <v>109</v>
      </c>
      <c r="DG102" s="6" t="s">
        <v>109</v>
      </c>
      <c r="DH102" s="6" t="s">
        <v>109</v>
      </c>
      <c r="DI102" s="6" t="s">
        <v>109</v>
      </c>
      <c r="DJ102" s="6" t="s">
        <v>109</v>
      </c>
      <c r="DK102" s="6" t="s">
        <v>109</v>
      </c>
      <c r="DL102" s="6" t="s">
        <v>109</v>
      </c>
      <c r="DM102" s="6" t="s">
        <v>109</v>
      </c>
      <c r="DN102" s="6" t="s">
        <v>109</v>
      </c>
      <c r="DO102" s="6" t="s">
        <v>109</v>
      </c>
      <c r="DP102" s="6" t="s">
        <v>109</v>
      </c>
      <c r="DQ102" s="6" t="s">
        <v>109</v>
      </c>
      <c r="DR102" s="13" t="s">
        <v>109</v>
      </c>
      <c r="DS102" s="6" t="s">
        <v>109</v>
      </c>
      <c r="DT102" s="6" t="s">
        <v>109</v>
      </c>
      <c r="DU102" s="6" t="s">
        <v>109</v>
      </c>
      <c r="DV102" s="6" t="s">
        <v>109</v>
      </c>
      <c r="DW102" s="6" t="s">
        <v>109</v>
      </c>
      <c r="DX102" s="6" t="s">
        <v>109</v>
      </c>
      <c r="DY102" s="6" t="s">
        <v>109</v>
      </c>
      <c r="DZ102" s="6" t="s">
        <v>109</v>
      </c>
      <c r="EA102" s="6" t="s">
        <v>109</v>
      </c>
      <c r="EB102" s="6" t="s">
        <v>109</v>
      </c>
      <c r="EC102" s="6" t="s">
        <v>109</v>
      </c>
      <c r="ED102" s="6" t="s">
        <v>109</v>
      </c>
      <c r="EE102" s="6" t="s">
        <v>109</v>
      </c>
      <c r="EF102" s="6" t="s">
        <v>109</v>
      </c>
      <c r="EG102" s="6" t="s">
        <v>109</v>
      </c>
      <c r="EH102" s="6" t="s">
        <v>109</v>
      </c>
      <c r="EI102" s="6" t="s">
        <v>109</v>
      </c>
      <c r="EJ102" s="6" t="s">
        <v>109</v>
      </c>
      <c r="EK102" s="6" t="s">
        <v>109</v>
      </c>
      <c r="EL102" s="52" t="s">
        <v>109</v>
      </c>
      <c r="EM102" s="27" t="s">
        <v>109</v>
      </c>
      <c r="EN102" s="27" t="s">
        <v>109</v>
      </c>
      <c r="EO102" s="27" t="s">
        <v>109</v>
      </c>
      <c r="EP102" s="27" t="s">
        <v>109</v>
      </c>
      <c r="EQ102" s="27" t="s">
        <v>109</v>
      </c>
      <c r="ER102" s="6" t="s">
        <v>109</v>
      </c>
      <c r="ES102" s="6" t="s">
        <v>109</v>
      </c>
      <c r="ET102" s="6" t="s">
        <v>109</v>
      </c>
      <c r="EU102" s="6" t="s">
        <v>109</v>
      </c>
      <c r="EV102" s="6" t="s">
        <v>109</v>
      </c>
      <c r="EW102" s="6" t="s">
        <v>109</v>
      </c>
      <c r="EX102" s="68">
        <v>4.7716716322544501</v>
      </c>
      <c r="EY102" s="68">
        <v>3.4580793378652892</v>
      </c>
      <c r="EZ102" s="68">
        <v>91.770249029880262</v>
      </c>
      <c r="FA102" s="69">
        <v>0.59218293537961708</v>
      </c>
      <c r="FB102" s="69" t="s">
        <v>109</v>
      </c>
    </row>
    <row r="103" spans="1:158">
      <c r="A103" s="6" t="s">
        <v>166</v>
      </c>
      <c r="B103" s="6" t="s">
        <v>167</v>
      </c>
      <c r="C103" s="6" t="s">
        <v>109</v>
      </c>
      <c r="D103" s="6" t="s">
        <v>109</v>
      </c>
      <c r="E103" s="27" t="s">
        <v>227</v>
      </c>
      <c r="F103" s="6" t="s">
        <v>134</v>
      </c>
      <c r="G103" s="27" t="s">
        <v>228</v>
      </c>
      <c r="H103" s="18" t="s">
        <v>229</v>
      </c>
      <c r="I103" s="6" t="s">
        <v>109</v>
      </c>
      <c r="J103" s="6" t="s">
        <v>109</v>
      </c>
      <c r="K103" s="6" t="s">
        <v>109</v>
      </c>
      <c r="L103" s="15">
        <v>89.799001732334531</v>
      </c>
      <c r="M103" s="6" t="s">
        <v>109</v>
      </c>
      <c r="N103" s="16" t="s">
        <v>169</v>
      </c>
      <c r="O103" s="6" t="s">
        <v>114</v>
      </c>
      <c r="P103" s="19">
        <v>51.13</v>
      </c>
      <c r="Q103" s="19">
        <v>0.2</v>
      </c>
      <c r="R103" s="19">
        <v>5.75</v>
      </c>
      <c r="S103" s="6" t="s">
        <v>109</v>
      </c>
      <c r="T103" s="19">
        <v>5.92</v>
      </c>
      <c r="U103" s="19">
        <v>0.11</v>
      </c>
      <c r="V103" s="19">
        <v>29.23</v>
      </c>
      <c r="W103" s="19">
        <v>6.43</v>
      </c>
      <c r="X103" s="19">
        <v>0.32</v>
      </c>
      <c r="Y103" s="19">
        <v>0.01</v>
      </c>
      <c r="Z103" s="19">
        <v>0.01</v>
      </c>
      <c r="AA103" s="21" t="s">
        <v>109</v>
      </c>
      <c r="AB103" s="21" t="s">
        <v>109</v>
      </c>
      <c r="AC103" s="13" t="s">
        <v>109</v>
      </c>
      <c r="AD103" s="13" t="s">
        <v>109</v>
      </c>
      <c r="AE103" s="13" t="s">
        <v>109</v>
      </c>
      <c r="AF103" s="13" t="s">
        <v>109</v>
      </c>
      <c r="AG103" s="13" t="s">
        <v>109</v>
      </c>
      <c r="AH103" s="13" t="s">
        <v>109</v>
      </c>
      <c r="AI103" s="13" t="s">
        <v>109</v>
      </c>
      <c r="AJ103" s="13" t="s">
        <v>109</v>
      </c>
      <c r="AK103" s="19">
        <v>-7.0000000000000007E-2</v>
      </c>
      <c r="AL103" s="13">
        <f t="shared" si="4"/>
        <v>99.04000000000002</v>
      </c>
      <c r="AM103" s="13" t="s">
        <v>109</v>
      </c>
      <c r="AN103" s="13">
        <v>5.9731611340934307</v>
      </c>
      <c r="AO103" s="13" t="s">
        <v>109</v>
      </c>
      <c r="AP103" s="52" t="s">
        <v>169</v>
      </c>
      <c r="AQ103" s="6" t="s">
        <v>116</v>
      </c>
      <c r="AR103" s="13" t="s">
        <v>109</v>
      </c>
      <c r="AS103" s="13" t="s">
        <v>109</v>
      </c>
      <c r="AT103" s="13" t="s">
        <v>109</v>
      </c>
      <c r="AU103" s="13">
        <v>1.0315999999999999</v>
      </c>
      <c r="AV103" s="13">
        <v>5.0900000000000001E-2</v>
      </c>
      <c r="AW103" s="28">
        <v>2.5000000000000001E-3</v>
      </c>
      <c r="AX103" s="13">
        <v>3.5200000000000002E-2</v>
      </c>
      <c r="AY103" s="13">
        <v>1.0209999999999999</v>
      </c>
      <c r="AZ103" s="22">
        <v>61.07</v>
      </c>
      <c r="BA103" s="22">
        <v>6263.866</v>
      </c>
      <c r="BB103" s="13">
        <v>4.4000000000000003E-3</v>
      </c>
      <c r="BC103" s="13">
        <v>56.234000000000002</v>
      </c>
      <c r="BD103" s="13">
        <v>1.0154000000000001</v>
      </c>
      <c r="BE103" s="13">
        <v>0.62360000000000004</v>
      </c>
      <c r="BF103" s="13">
        <v>0.2273</v>
      </c>
      <c r="BG103" s="13">
        <v>4.2030000000000003</v>
      </c>
      <c r="BH103" s="13">
        <v>0.80740000000000001</v>
      </c>
      <c r="BI103" s="13">
        <v>3.8386</v>
      </c>
      <c r="BJ103" s="13">
        <v>0.22319999999999998</v>
      </c>
      <c r="BK103" s="13">
        <v>1.6399999999999998E-2</v>
      </c>
      <c r="BL103" s="13">
        <v>0.32689999999999997</v>
      </c>
      <c r="BM103" s="13">
        <v>1.3084</v>
      </c>
      <c r="BN103" s="13">
        <v>8.77E-2</v>
      </c>
      <c r="BO103" s="17" t="s">
        <v>109</v>
      </c>
      <c r="BP103" s="13">
        <v>0.3619</v>
      </c>
      <c r="BQ103" s="13">
        <v>1.1374000000000002</v>
      </c>
      <c r="BR103" s="22">
        <v>1073.55</v>
      </c>
      <c r="BS103" s="13">
        <v>0.39089999999999997</v>
      </c>
      <c r="BT103" s="13">
        <v>0.19059999999999999</v>
      </c>
      <c r="BU103" s="13">
        <v>0.78500000000000003</v>
      </c>
      <c r="BV103" s="6" t="s">
        <v>109</v>
      </c>
      <c r="BW103" s="13">
        <v>6.3E-3</v>
      </c>
      <c r="BX103" s="13">
        <v>26.673999999999999</v>
      </c>
      <c r="BY103" s="13">
        <v>0.50109999999999999</v>
      </c>
      <c r="BZ103" s="13">
        <v>0.3049</v>
      </c>
      <c r="CA103" s="13">
        <v>26.562000000000001</v>
      </c>
      <c r="CB103" s="13">
        <v>1.6399999999999998E-2</v>
      </c>
      <c r="CC103" s="13">
        <v>0.152</v>
      </c>
      <c r="CD103" s="13">
        <v>4.2500000000000003E-2</v>
      </c>
      <c r="CE103" s="22">
        <v>1221.595</v>
      </c>
      <c r="CF103" s="28">
        <v>8.9999999999999998E-4</v>
      </c>
      <c r="CG103" s="13">
        <v>9.3099999999999988E-2</v>
      </c>
      <c r="CH103" s="13">
        <v>0.1273</v>
      </c>
      <c r="CI103" s="22">
        <v>137.68199999999999</v>
      </c>
      <c r="CJ103" s="22" t="s">
        <v>170</v>
      </c>
      <c r="CK103" s="13">
        <v>8.0830000000000002</v>
      </c>
      <c r="CL103" s="13">
        <v>0.58069999999999999</v>
      </c>
      <c r="CM103" s="13">
        <v>43.783000000000001</v>
      </c>
      <c r="CN103" s="22">
        <v>168.428</v>
      </c>
      <c r="CO103" s="52" t="s">
        <v>109</v>
      </c>
      <c r="CP103" s="6" t="s">
        <v>109</v>
      </c>
      <c r="CQ103" s="6" t="s">
        <v>109</v>
      </c>
      <c r="CR103" s="6" t="s">
        <v>109</v>
      </c>
      <c r="CS103" s="6" t="s">
        <v>109</v>
      </c>
      <c r="CT103" s="6" t="s">
        <v>109</v>
      </c>
      <c r="CU103" s="6" t="s">
        <v>109</v>
      </c>
      <c r="CV103" s="6" t="s">
        <v>109</v>
      </c>
      <c r="CW103" s="6" t="s">
        <v>109</v>
      </c>
      <c r="CX103" s="6" t="s">
        <v>109</v>
      </c>
      <c r="CY103" s="6" t="s">
        <v>109</v>
      </c>
      <c r="CZ103" s="6" t="s">
        <v>109</v>
      </c>
      <c r="DA103" s="6" t="s">
        <v>109</v>
      </c>
      <c r="DB103" s="6" t="s">
        <v>109</v>
      </c>
      <c r="DC103" s="6" t="s">
        <v>109</v>
      </c>
      <c r="DD103" s="6" t="s">
        <v>109</v>
      </c>
      <c r="DE103" s="6" t="s">
        <v>109</v>
      </c>
      <c r="DF103" s="6" t="s">
        <v>109</v>
      </c>
      <c r="DG103" s="6" t="s">
        <v>109</v>
      </c>
      <c r="DH103" s="6" t="s">
        <v>109</v>
      </c>
      <c r="DI103" s="6" t="s">
        <v>109</v>
      </c>
      <c r="DJ103" s="6" t="s">
        <v>109</v>
      </c>
      <c r="DK103" s="6" t="s">
        <v>109</v>
      </c>
      <c r="DL103" s="6" t="s">
        <v>109</v>
      </c>
      <c r="DM103" s="6" t="s">
        <v>109</v>
      </c>
      <c r="DN103" s="6" t="s">
        <v>109</v>
      </c>
      <c r="DO103" s="6" t="s">
        <v>109</v>
      </c>
      <c r="DP103" s="6" t="s">
        <v>109</v>
      </c>
      <c r="DQ103" s="6" t="s">
        <v>109</v>
      </c>
      <c r="DR103" s="13" t="s">
        <v>109</v>
      </c>
      <c r="DS103" s="6" t="s">
        <v>109</v>
      </c>
      <c r="DT103" s="6" t="s">
        <v>109</v>
      </c>
      <c r="DU103" s="6" t="s">
        <v>109</v>
      </c>
      <c r="DV103" s="6" t="s">
        <v>109</v>
      </c>
      <c r="DW103" s="6" t="s">
        <v>109</v>
      </c>
      <c r="DX103" s="6" t="s">
        <v>109</v>
      </c>
      <c r="DY103" s="6" t="s">
        <v>109</v>
      </c>
      <c r="DZ103" s="6" t="s">
        <v>109</v>
      </c>
      <c r="EA103" s="6" t="s">
        <v>109</v>
      </c>
      <c r="EB103" s="6" t="s">
        <v>109</v>
      </c>
      <c r="EC103" s="6" t="s">
        <v>109</v>
      </c>
      <c r="ED103" s="6" t="s">
        <v>109</v>
      </c>
      <c r="EE103" s="6" t="s">
        <v>109</v>
      </c>
      <c r="EF103" s="6" t="s">
        <v>109</v>
      </c>
      <c r="EG103" s="6" t="s">
        <v>109</v>
      </c>
      <c r="EH103" s="6" t="s">
        <v>109</v>
      </c>
      <c r="EI103" s="6" t="s">
        <v>109</v>
      </c>
      <c r="EJ103" s="6" t="s">
        <v>109</v>
      </c>
      <c r="EK103" s="6" t="s">
        <v>109</v>
      </c>
      <c r="EL103" s="52" t="s">
        <v>109</v>
      </c>
      <c r="EM103" s="27" t="s">
        <v>109</v>
      </c>
      <c r="EN103" s="27" t="s">
        <v>109</v>
      </c>
      <c r="EO103" s="27" t="s">
        <v>109</v>
      </c>
      <c r="EP103" s="27" t="s">
        <v>109</v>
      </c>
      <c r="EQ103" s="27" t="s">
        <v>109</v>
      </c>
      <c r="ER103" s="6" t="s">
        <v>109</v>
      </c>
      <c r="ES103" s="6" t="s">
        <v>109</v>
      </c>
      <c r="ET103" s="6" t="s">
        <v>109</v>
      </c>
      <c r="EU103" s="6" t="s">
        <v>109</v>
      </c>
      <c r="EV103" s="6" t="s">
        <v>109</v>
      </c>
      <c r="EW103" s="6" t="s">
        <v>109</v>
      </c>
      <c r="EX103" s="68">
        <v>17.2</v>
      </c>
      <c r="EY103" s="68">
        <v>27.5</v>
      </c>
      <c r="EZ103" s="68">
        <v>47.8</v>
      </c>
      <c r="FA103" s="68">
        <v>1.7</v>
      </c>
      <c r="FB103" s="68">
        <v>5.8</v>
      </c>
    </row>
    <row r="104" spans="1:158">
      <c r="A104" s="6" t="s">
        <v>166</v>
      </c>
      <c r="B104" s="6" t="s">
        <v>167</v>
      </c>
      <c r="C104" s="6" t="s">
        <v>109</v>
      </c>
      <c r="D104" s="6" t="s">
        <v>109</v>
      </c>
      <c r="E104" s="27" t="s">
        <v>230</v>
      </c>
      <c r="F104" s="6" t="s">
        <v>134</v>
      </c>
      <c r="G104" s="27" t="s">
        <v>231</v>
      </c>
      <c r="H104" s="18" t="s">
        <v>232</v>
      </c>
      <c r="I104" s="6" t="s">
        <v>109</v>
      </c>
      <c r="J104" s="6" t="s">
        <v>109</v>
      </c>
      <c r="K104" s="6" t="s">
        <v>109</v>
      </c>
      <c r="L104" s="15">
        <v>90.062920093099024</v>
      </c>
      <c r="M104" s="6" t="s">
        <v>109</v>
      </c>
      <c r="N104" s="16" t="s">
        <v>169</v>
      </c>
      <c r="O104" s="6" t="s">
        <v>114</v>
      </c>
      <c r="P104" s="19">
        <v>48.41</v>
      </c>
      <c r="Q104" s="19">
        <v>0.1</v>
      </c>
      <c r="R104" s="19">
        <v>10.73</v>
      </c>
      <c r="S104" s="6" t="s">
        <v>109</v>
      </c>
      <c r="T104" s="19">
        <v>4.5893293255682881</v>
      </c>
      <c r="U104" s="19">
        <v>0.12</v>
      </c>
      <c r="V104" s="19">
        <v>23.33</v>
      </c>
      <c r="W104" s="19">
        <v>10.86</v>
      </c>
      <c r="X104" s="19">
        <v>0.62</v>
      </c>
      <c r="Y104" s="19">
        <v>0.02</v>
      </c>
      <c r="Z104" s="19">
        <v>0.01</v>
      </c>
      <c r="AA104" s="19">
        <v>0.95109999999999995</v>
      </c>
      <c r="AB104" s="19">
        <v>7.1400000000000005E-2</v>
      </c>
      <c r="AC104" s="13" t="s">
        <v>109</v>
      </c>
      <c r="AD104" s="13" t="s">
        <v>109</v>
      </c>
      <c r="AE104" s="13" t="s">
        <v>109</v>
      </c>
      <c r="AF104" s="13" t="s">
        <v>109</v>
      </c>
      <c r="AG104" s="13" t="s">
        <v>109</v>
      </c>
      <c r="AH104" s="13" t="s">
        <v>109</v>
      </c>
      <c r="AI104" s="13" t="s">
        <v>109</v>
      </c>
      <c r="AJ104" s="13" t="s">
        <v>109</v>
      </c>
      <c r="AK104" s="19">
        <v>0.02</v>
      </c>
      <c r="AL104" s="13">
        <f t="shared" si="4"/>
        <v>99.831829325568279</v>
      </c>
      <c r="AM104" s="13" t="s">
        <v>109</v>
      </c>
      <c r="AN104" s="13">
        <v>4.5979813781377752</v>
      </c>
      <c r="AO104" s="13" t="s">
        <v>109</v>
      </c>
      <c r="AP104" s="52" t="s">
        <v>169</v>
      </c>
      <c r="AQ104" s="6" t="s">
        <v>116</v>
      </c>
      <c r="AR104" s="13" t="s">
        <v>109</v>
      </c>
      <c r="AS104" s="13" t="s">
        <v>109</v>
      </c>
      <c r="AT104" s="13" t="s">
        <v>109</v>
      </c>
      <c r="AU104" s="13">
        <v>0.37980000000000003</v>
      </c>
      <c r="AV104" s="13">
        <v>7.4999999999999997E-2</v>
      </c>
      <c r="AW104" s="28">
        <v>1.1999999999999999E-3</v>
      </c>
      <c r="AX104" s="13">
        <v>3.44E-2</v>
      </c>
      <c r="AY104" s="13">
        <v>0.99820000000000009</v>
      </c>
      <c r="AZ104" s="22">
        <v>79.891999999999996</v>
      </c>
      <c r="BA104" s="22">
        <v>10505.437</v>
      </c>
      <c r="BB104" s="13">
        <v>1.8E-3</v>
      </c>
      <c r="BC104" s="13">
        <v>17.311</v>
      </c>
      <c r="BD104" s="13">
        <v>0.58660000000000001</v>
      </c>
      <c r="BE104" s="13">
        <v>0.37060000000000004</v>
      </c>
      <c r="BF104" s="13">
        <v>0.16719999999999999</v>
      </c>
      <c r="BG104" s="13">
        <v>4.6959999999999997</v>
      </c>
      <c r="BH104" s="13">
        <v>0.49939999999999996</v>
      </c>
      <c r="BI104" s="13">
        <v>0.1285</v>
      </c>
      <c r="BJ104" s="13">
        <v>0.1305</v>
      </c>
      <c r="BK104" s="13">
        <v>1.3699999999999999E-2</v>
      </c>
      <c r="BL104" s="13">
        <v>0.24630000000000002</v>
      </c>
      <c r="BM104" s="13">
        <v>1.2632000000000001</v>
      </c>
      <c r="BN104" s="13">
        <v>5.5500000000000001E-2</v>
      </c>
      <c r="BO104" s="17" t="s">
        <v>109</v>
      </c>
      <c r="BP104" s="13">
        <v>0.1464</v>
      </c>
      <c r="BQ104" s="13">
        <v>1.2202</v>
      </c>
      <c r="BR104" s="22">
        <v>743.154</v>
      </c>
      <c r="BS104" s="13">
        <v>9.4799999999999995E-2</v>
      </c>
      <c r="BT104" s="13">
        <v>0.2092</v>
      </c>
      <c r="BU104" s="13">
        <v>0.22700000000000001</v>
      </c>
      <c r="BV104" s="6" t="s">
        <v>109</v>
      </c>
      <c r="BW104" s="13">
        <v>6.1999999999999998E-3</v>
      </c>
      <c r="BX104" s="13">
        <v>45.953000000000003</v>
      </c>
      <c r="BY104" s="13">
        <v>0.38280000000000003</v>
      </c>
      <c r="BZ104" s="13">
        <v>8.3400000000000002E-2</v>
      </c>
      <c r="CA104" s="13">
        <v>38.393999999999998</v>
      </c>
      <c r="CB104" s="13">
        <v>1.09E-2</v>
      </c>
      <c r="CC104" s="13">
        <v>8.929999999999999E-2</v>
      </c>
      <c r="CD104" s="13">
        <v>1.55E-2</v>
      </c>
      <c r="CE104" s="22">
        <v>548.88699999999994</v>
      </c>
      <c r="CF104" s="28">
        <v>2.9999999999999997E-4</v>
      </c>
      <c r="CG104" s="13">
        <v>5.6299999999999996E-2</v>
      </c>
      <c r="CH104" s="13">
        <v>1.06E-2</v>
      </c>
      <c r="CI104" s="22">
        <v>141.69999999999999</v>
      </c>
      <c r="CJ104" s="22">
        <v>186.02199999999999</v>
      </c>
      <c r="CK104" s="13">
        <v>3.3519999999999999</v>
      </c>
      <c r="CL104" s="13">
        <v>0.3659</v>
      </c>
      <c r="CM104" s="13">
        <v>45.249000000000002</v>
      </c>
      <c r="CN104" s="13">
        <v>5.0510000000000002</v>
      </c>
      <c r="CO104" s="52" t="s">
        <v>109</v>
      </c>
      <c r="CP104" s="6" t="s">
        <v>109</v>
      </c>
      <c r="CQ104" s="6" t="s">
        <v>109</v>
      </c>
      <c r="CR104" s="6" t="s">
        <v>109</v>
      </c>
      <c r="CS104" s="6" t="s">
        <v>109</v>
      </c>
      <c r="CT104" s="6" t="s">
        <v>109</v>
      </c>
      <c r="CU104" s="6" t="s">
        <v>109</v>
      </c>
      <c r="CV104" s="6" t="s">
        <v>109</v>
      </c>
      <c r="CW104" s="6" t="s">
        <v>109</v>
      </c>
      <c r="CX104" s="6" t="s">
        <v>109</v>
      </c>
      <c r="CY104" s="6" t="s">
        <v>109</v>
      </c>
      <c r="CZ104" s="6" t="s">
        <v>109</v>
      </c>
      <c r="DA104" s="6" t="s">
        <v>109</v>
      </c>
      <c r="DB104" s="6" t="s">
        <v>109</v>
      </c>
      <c r="DC104" s="6" t="s">
        <v>109</v>
      </c>
      <c r="DD104" s="6" t="s">
        <v>109</v>
      </c>
      <c r="DE104" s="6" t="s">
        <v>109</v>
      </c>
      <c r="DF104" s="6" t="s">
        <v>109</v>
      </c>
      <c r="DG104" s="6" t="s">
        <v>109</v>
      </c>
      <c r="DH104" s="6" t="s">
        <v>109</v>
      </c>
      <c r="DI104" s="6" t="s">
        <v>109</v>
      </c>
      <c r="DJ104" s="6" t="s">
        <v>109</v>
      </c>
      <c r="DK104" s="6" t="s">
        <v>109</v>
      </c>
      <c r="DL104" s="6" t="s">
        <v>109</v>
      </c>
      <c r="DM104" s="6" t="s">
        <v>109</v>
      </c>
      <c r="DN104" s="6" t="s">
        <v>109</v>
      </c>
      <c r="DO104" s="6" t="s">
        <v>109</v>
      </c>
      <c r="DP104" s="6" t="s">
        <v>109</v>
      </c>
      <c r="DQ104" s="6" t="s">
        <v>109</v>
      </c>
      <c r="DR104" s="13" t="s">
        <v>109</v>
      </c>
      <c r="DS104" s="6" t="s">
        <v>109</v>
      </c>
      <c r="DT104" s="6" t="s">
        <v>109</v>
      </c>
      <c r="DU104" s="6" t="s">
        <v>109</v>
      </c>
      <c r="DV104" s="6" t="s">
        <v>109</v>
      </c>
      <c r="DW104" s="6" t="s">
        <v>109</v>
      </c>
      <c r="DX104" s="6" t="s">
        <v>109</v>
      </c>
      <c r="DY104" s="6" t="s">
        <v>109</v>
      </c>
      <c r="DZ104" s="6" t="s">
        <v>109</v>
      </c>
      <c r="EA104" s="6" t="s">
        <v>109</v>
      </c>
      <c r="EB104" s="6" t="s">
        <v>109</v>
      </c>
      <c r="EC104" s="6" t="s">
        <v>109</v>
      </c>
      <c r="ED104" s="6" t="s">
        <v>109</v>
      </c>
      <c r="EE104" s="6" t="s">
        <v>109</v>
      </c>
      <c r="EF104" s="6" t="s">
        <v>109</v>
      </c>
      <c r="EG104" s="6" t="s">
        <v>109</v>
      </c>
      <c r="EH104" s="6" t="s">
        <v>109</v>
      </c>
      <c r="EI104" s="6" t="s">
        <v>109</v>
      </c>
      <c r="EJ104" s="6" t="s">
        <v>109</v>
      </c>
      <c r="EK104" s="6" t="s">
        <v>109</v>
      </c>
      <c r="EL104" s="52" t="s">
        <v>109</v>
      </c>
      <c r="EM104" s="27" t="s">
        <v>109</v>
      </c>
      <c r="EN104" s="27" t="s">
        <v>109</v>
      </c>
      <c r="EO104" s="27" t="s">
        <v>109</v>
      </c>
      <c r="EP104" s="27" t="s">
        <v>109</v>
      </c>
      <c r="EQ104" s="27" t="s">
        <v>109</v>
      </c>
      <c r="ER104" s="6" t="s">
        <v>109</v>
      </c>
      <c r="ES104" s="6" t="s">
        <v>109</v>
      </c>
      <c r="ET104" s="6" t="s">
        <v>109</v>
      </c>
      <c r="EU104" s="6" t="s">
        <v>109</v>
      </c>
      <c r="EV104" s="6" t="s">
        <v>109</v>
      </c>
      <c r="EW104" s="6" t="s">
        <v>109</v>
      </c>
      <c r="EX104" s="68" t="s">
        <v>109</v>
      </c>
      <c r="EY104" s="68">
        <v>48</v>
      </c>
      <c r="EZ104" s="68">
        <v>39</v>
      </c>
      <c r="FA104" s="68">
        <v>10</v>
      </c>
      <c r="FB104" s="68">
        <v>3</v>
      </c>
    </row>
    <row r="105" spans="1:158">
      <c r="A105" s="6" t="s">
        <v>166</v>
      </c>
      <c r="B105" s="6" t="s">
        <v>167</v>
      </c>
      <c r="C105" s="6" t="s">
        <v>109</v>
      </c>
      <c r="D105" s="6" t="s">
        <v>109</v>
      </c>
      <c r="E105" s="27" t="s">
        <v>233</v>
      </c>
      <c r="F105" s="6" t="s">
        <v>134</v>
      </c>
      <c r="G105" s="27" t="s">
        <v>234</v>
      </c>
      <c r="H105" s="18" t="s">
        <v>235</v>
      </c>
      <c r="I105" s="6" t="s">
        <v>109</v>
      </c>
      <c r="J105" s="6" t="s">
        <v>109</v>
      </c>
      <c r="K105" s="6" t="s">
        <v>109</v>
      </c>
      <c r="L105" s="15">
        <v>90.316515011959609</v>
      </c>
      <c r="M105" s="6" t="s">
        <v>109</v>
      </c>
      <c r="N105" s="16" t="s">
        <v>169</v>
      </c>
      <c r="O105" s="6" t="s">
        <v>114</v>
      </c>
      <c r="P105" s="19">
        <v>53.64</v>
      </c>
      <c r="Q105" s="19">
        <v>0.11</v>
      </c>
      <c r="R105" s="19">
        <v>2.33</v>
      </c>
      <c r="S105" s="6" t="s">
        <v>109</v>
      </c>
      <c r="T105" s="19">
        <v>4.184388502724028</v>
      </c>
      <c r="U105" s="19">
        <v>0.12</v>
      </c>
      <c r="V105" s="19">
        <v>21.89</v>
      </c>
      <c r="W105" s="19">
        <v>15.64</v>
      </c>
      <c r="X105" s="19">
        <v>0.28999999999999998</v>
      </c>
      <c r="Y105" s="19">
        <v>0.02</v>
      </c>
      <c r="Z105" s="19">
        <v>0.01</v>
      </c>
      <c r="AA105" s="19">
        <v>0.70554360760107193</v>
      </c>
      <c r="AB105" s="19">
        <v>5.826016140061873E-2</v>
      </c>
      <c r="AC105" s="13" t="s">
        <v>109</v>
      </c>
      <c r="AD105" s="13" t="s">
        <v>109</v>
      </c>
      <c r="AE105" s="13" t="s">
        <v>109</v>
      </c>
      <c r="AF105" s="13" t="s">
        <v>109</v>
      </c>
      <c r="AG105" s="13" t="s">
        <v>109</v>
      </c>
      <c r="AH105" s="13" t="s">
        <v>109</v>
      </c>
      <c r="AI105" s="13" t="s">
        <v>109</v>
      </c>
      <c r="AJ105" s="13" t="s">
        <v>109</v>
      </c>
      <c r="AK105" s="19">
        <v>0.10281749893936901</v>
      </c>
      <c r="AL105" s="13">
        <f t="shared" si="4"/>
        <v>99.101009770665101</v>
      </c>
      <c r="AM105" s="13" t="s">
        <v>109</v>
      </c>
      <c r="AN105" s="13">
        <v>4.2267322328865449</v>
      </c>
      <c r="AO105" s="13" t="s">
        <v>109</v>
      </c>
      <c r="AP105" s="52" t="s">
        <v>169</v>
      </c>
      <c r="AQ105" s="6" t="s">
        <v>116</v>
      </c>
      <c r="AR105" s="13" t="s">
        <v>109</v>
      </c>
      <c r="AS105" s="13" t="s">
        <v>109</v>
      </c>
      <c r="AT105" s="13" t="s">
        <v>109</v>
      </c>
      <c r="AU105" s="13">
        <v>2.7206000000000001</v>
      </c>
      <c r="AV105" s="13">
        <v>4.6100000000000002E-2</v>
      </c>
      <c r="AW105" s="28">
        <v>3.5999999999999999E-3</v>
      </c>
      <c r="AX105" s="13">
        <v>0.15930000000000002</v>
      </c>
      <c r="AY105" s="13">
        <v>1.5947</v>
      </c>
      <c r="AZ105" s="22">
        <v>75.856999999999999</v>
      </c>
      <c r="BA105" s="22">
        <v>6814.4679999999998</v>
      </c>
      <c r="BB105" s="13">
        <v>4.2000000000000006E-3</v>
      </c>
      <c r="BC105" s="13">
        <v>16.315999999999999</v>
      </c>
      <c r="BD105" s="13">
        <v>0.56829999999999992</v>
      </c>
      <c r="BE105" s="13">
        <v>0.32819999999999999</v>
      </c>
      <c r="BF105" s="13">
        <v>0.14830000000000002</v>
      </c>
      <c r="BG105" s="13">
        <v>2.7650000000000001</v>
      </c>
      <c r="BH105" s="13">
        <v>0.55510000000000004</v>
      </c>
      <c r="BI105" s="13">
        <v>0.12959999999999999</v>
      </c>
      <c r="BJ105" s="13">
        <v>0.12090000000000001</v>
      </c>
      <c r="BK105" s="13">
        <v>1.3300000000000001E-2</v>
      </c>
      <c r="BL105" s="13">
        <v>0.57650000000000001</v>
      </c>
      <c r="BM105" s="13">
        <v>3.6415999999999999</v>
      </c>
      <c r="BN105" s="13">
        <v>4.1100000000000005E-2</v>
      </c>
      <c r="BO105" s="17" t="s">
        <v>109</v>
      </c>
      <c r="BP105" s="13">
        <v>0.72089999999999999</v>
      </c>
      <c r="BQ105" s="13">
        <v>1.4664999999999999</v>
      </c>
      <c r="BR105" s="22">
        <v>523.34199999999998</v>
      </c>
      <c r="BS105" s="13">
        <v>0.18440000000000001</v>
      </c>
      <c r="BT105" s="13">
        <v>0.27200000000000002</v>
      </c>
      <c r="BU105" s="13">
        <v>0.39500000000000002</v>
      </c>
      <c r="BV105" s="6" t="s">
        <v>109</v>
      </c>
      <c r="BW105" s="13">
        <v>6.4999999999999997E-3</v>
      </c>
      <c r="BX105" s="13">
        <v>26.908000000000001</v>
      </c>
      <c r="BY105" s="13">
        <v>0.48060000000000003</v>
      </c>
      <c r="BZ105" s="13">
        <v>0.18359999999999999</v>
      </c>
      <c r="CA105" s="13">
        <v>39.145000000000003</v>
      </c>
      <c r="CB105" s="13">
        <v>3.95E-2</v>
      </c>
      <c r="CC105" s="13">
        <v>9.0999999999999998E-2</v>
      </c>
      <c r="CD105" s="13">
        <v>5.3899999999999997E-2</v>
      </c>
      <c r="CE105" s="22">
        <v>649.09900000000005</v>
      </c>
      <c r="CF105" s="28">
        <v>3.7000000000000002E-3</v>
      </c>
      <c r="CG105" s="13">
        <v>4.7100000000000003E-2</v>
      </c>
      <c r="CH105" s="13">
        <v>2.9899999999999999E-2</v>
      </c>
      <c r="CI105" s="22">
        <v>119.009</v>
      </c>
      <c r="CJ105" s="22">
        <v>251.45</v>
      </c>
      <c r="CK105" s="13">
        <v>3.0209999999999999</v>
      </c>
      <c r="CL105" s="13">
        <v>0.29039999999999999</v>
      </c>
      <c r="CM105" s="13">
        <v>21.722999999999999</v>
      </c>
      <c r="CN105" s="13">
        <v>4.3970000000000002</v>
      </c>
      <c r="CO105" s="52" t="s">
        <v>109</v>
      </c>
      <c r="CP105" s="6" t="s">
        <v>109</v>
      </c>
      <c r="CQ105" s="6" t="s">
        <v>109</v>
      </c>
      <c r="CR105" s="6" t="s">
        <v>109</v>
      </c>
      <c r="CS105" s="6" t="s">
        <v>109</v>
      </c>
      <c r="CT105" s="6" t="s">
        <v>109</v>
      </c>
      <c r="CU105" s="6" t="s">
        <v>109</v>
      </c>
      <c r="CV105" s="6" t="s">
        <v>109</v>
      </c>
      <c r="CW105" s="6" t="s">
        <v>109</v>
      </c>
      <c r="CX105" s="6" t="s">
        <v>109</v>
      </c>
      <c r="CY105" s="6" t="s">
        <v>109</v>
      </c>
      <c r="CZ105" s="6" t="s">
        <v>109</v>
      </c>
      <c r="DA105" s="6" t="s">
        <v>109</v>
      </c>
      <c r="DB105" s="6" t="s">
        <v>109</v>
      </c>
      <c r="DC105" s="6" t="s">
        <v>109</v>
      </c>
      <c r="DD105" s="6" t="s">
        <v>109</v>
      </c>
      <c r="DE105" s="6" t="s">
        <v>109</v>
      </c>
      <c r="DF105" s="6" t="s">
        <v>109</v>
      </c>
      <c r="DG105" s="6" t="s">
        <v>109</v>
      </c>
      <c r="DH105" s="6" t="s">
        <v>109</v>
      </c>
      <c r="DI105" s="6" t="s">
        <v>109</v>
      </c>
      <c r="DJ105" s="6" t="s">
        <v>109</v>
      </c>
      <c r="DK105" s="6" t="s">
        <v>109</v>
      </c>
      <c r="DL105" s="6" t="s">
        <v>109</v>
      </c>
      <c r="DM105" s="6" t="s">
        <v>109</v>
      </c>
      <c r="DN105" s="6" t="s">
        <v>109</v>
      </c>
      <c r="DO105" s="6" t="s">
        <v>109</v>
      </c>
      <c r="DP105" s="6" t="s">
        <v>109</v>
      </c>
      <c r="DQ105" s="6" t="s">
        <v>109</v>
      </c>
      <c r="DR105" s="13" t="s">
        <v>109</v>
      </c>
      <c r="DS105" s="6" t="s">
        <v>109</v>
      </c>
      <c r="DT105" s="6" t="s">
        <v>109</v>
      </c>
      <c r="DU105" s="6" t="s">
        <v>109</v>
      </c>
      <c r="DV105" s="6" t="s">
        <v>109</v>
      </c>
      <c r="DW105" s="6" t="s">
        <v>109</v>
      </c>
      <c r="DX105" s="6" t="s">
        <v>109</v>
      </c>
      <c r="DY105" s="6" t="s">
        <v>109</v>
      </c>
      <c r="DZ105" s="6" t="s">
        <v>109</v>
      </c>
      <c r="EA105" s="6" t="s">
        <v>109</v>
      </c>
      <c r="EB105" s="6" t="s">
        <v>109</v>
      </c>
      <c r="EC105" s="6" t="s">
        <v>109</v>
      </c>
      <c r="ED105" s="6" t="s">
        <v>109</v>
      </c>
      <c r="EE105" s="6" t="s">
        <v>109</v>
      </c>
      <c r="EF105" s="6" t="s">
        <v>109</v>
      </c>
      <c r="EG105" s="6" t="s">
        <v>109</v>
      </c>
      <c r="EH105" s="6" t="s">
        <v>109</v>
      </c>
      <c r="EI105" s="6" t="s">
        <v>109</v>
      </c>
      <c r="EJ105" s="6" t="s">
        <v>109</v>
      </c>
      <c r="EK105" s="6" t="s">
        <v>109</v>
      </c>
      <c r="EL105" s="52" t="s">
        <v>169</v>
      </c>
      <c r="EM105" s="64">
        <v>0.707619</v>
      </c>
      <c r="EN105" s="64">
        <v>0.512562301848</v>
      </c>
      <c r="EO105" s="65">
        <v>18.205071507357669</v>
      </c>
      <c r="EP105" s="65">
        <v>15.658059295227913</v>
      </c>
      <c r="EQ105" s="65">
        <v>38.215581930216992</v>
      </c>
      <c r="ER105" s="6" t="s">
        <v>109</v>
      </c>
      <c r="ES105" s="6" t="s">
        <v>109</v>
      </c>
      <c r="ET105" s="6" t="s">
        <v>109</v>
      </c>
      <c r="EU105" s="6" t="s">
        <v>109</v>
      </c>
      <c r="EV105" s="6" t="s">
        <v>109</v>
      </c>
      <c r="EW105" s="6" t="s">
        <v>109</v>
      </c>
      <c r="EX105" s="68">
        <v>2.7022070829375227</v>
      </c>
      <c r="EY105" s="68">
        <v>70.014362188620638</v>
      </c>
      <c r="EZ105" s="68">
        <v>27.283430728441832</v>
      </c>
      <c r="FA105" s="69">
        <v>0.78756551130722252</v>
      </c>
      <c r="FB105" s="69" t="s">
        <v>109</v>
      </c>
    </row>
    <row r="106" spans="1:158">
      <c r="A106" s="6" t="s">
        <v>166</v>
      </c>
      <c r="B106" s="6" t="s">
        <v>167</v>
      </c>
      <c r="C106" s="6" t="s">
        <v>109</v>
      </c>
      <c r="D106" s="6" t="s">
        <v>109</v>
      </c>
      <c r="E106" s="27" t="s">
        <v>233</v>
      </c>
      <c r="F106" s="6" t="s">
        <v>134</v>
      </c>
      <c r="G106" s="27" t="s">
        <v>236</v>
      </c>
      <c r="H106" s="18" t="s">
        <v>237</v>
      </c>
      <c r="I106" s="6" t="s">
        <v>109</v>
      </c>
      <c r="J106" s="6" t="s">
        <v>109</v>
      </c>
      <c r="K106" s="6" t="s">
        <v>109</v>
      </c>
      <c r="L106" s="15">
        <v>90.177453354209248</v>
      </c>
      <c r="M106" s="6" t="s">
        <v>109</v>
      </c>
      <c r="N106" s="16" t="s">
        <v>169</v>
      </c>
      <c r="O106" s="6" t="s">
        <v>114</v>
      </c>
      <c r="P106" s="19">
        <v>53.1</v>
      </c>
      <c r="Q106" s="19">
        <v>0.15</v>
      </c>
      <c r="R106" s="19">
        <v>2.52</v>
      </c>
      <c r="S106" s="6" t="s">
        <v>109</v>
      </c>
      <c r="T106" s="19">
        <v>3.7344542551192936</v>
      </c>
      <c r="U106" s="19">
        <v>0.11</v>
      </c>
      <c r="V106" s="19">
        <v>19.23</v>
      </c>
      <c r="W106" s="19">
        <v>18.97</v>
      </c>
      <c r="X106" s="19">
        <v>0.45</v>
      </c>
      <c r="Y106" s="19">
        <v>0.04</v>
      </c>
      <c r="Z106" s="19">
        <v>0.01</v>
      </c>
      <c r="AA106" s="19">
        <v>0.55359999999999998</v>
      </c>
      <c r="AB106" s="19">
        <v>3.8399999999999997E-2</v>
      </c>
      <c r="AC106" s="13" t="s">
        <v>109</v>
      </c>
      <c r="AD106" s="13" t="s">
        <v>109</v>
      </c>
      <c r="AE106" s="13" t="s">
        <v>109</v>
      </c>
      <c r="AF106" s="13" t="s">
        <v>109</v>
      </c>
      <c r="AG106" s="13" t="s">
        <v>109</v>
      </c>
      <c r="AH106" s="13" t="s">
        <v>109</v>
      </c>
      <c r="AI106" s="13" t="s">
        <v>109</v>
      </c>
      <c r="AJ106" s="13" t="s">
        <v>109</v>
      </c>
      <c r="AK106" s="19">
        <v>0.157775170382152</v>
      </c>
      <c r="AL106" s="13">
        <f t="shared" si="4"/>
        <v>99.064229425501466</v>
      </c>
      <c r="AM106" s="13" t="s">
        <v>109</v>
      </c>
      <c r="AN106" s="13">
        <v>3.7757437401270524</v>
      </c>
      <c r="AO106" s="13" t="s">
        <v>109</v>
      </c>
      <c r="AP106" s="52" t="s">
        <v>169</v>
      </c>
      <c r="AQ106" s="6" t="s">
        <v>116</v>
      </c>
      <c r="AR106" s="13" t="s">
        <v>109</v>
      </c>
      <c r="AS106" s="13" t="s">
        <v>109</v>
      </c>
      <c r="AT106" s="13" t="s">
        <v>109</v>
      </c>
      <c r="AU106" s="13">
        <v>5.2442000000000002</v>
      </c>
      <c r="AV106" s="13">
        <v>6.2E-2</v>
      </c>
      <c r="AW106" s="28">
        <v>4.3E-3</v>
      </c>
      <c r="AX106" s="13">
        <v>5.7299999999999997E-2</v>
      </c>
      <c r="AY106" s="13">
        <v>2.7583000000000002</v>
      </c>
      <c r="AZ106" s="22">
        <v>55.021000000000001</v>
      </c>
      <c r="BA106" s="22">
        <v>6722.7820000000002</v>
      </c>
      <c r="BB106" s="13">
        <v>8.0999999999999996E-3</v>
      </c>
      <c r="BC106" s="13">
        <v>14.656000000000001</v>
      </c>
      <c r="BD106" s="13">
        <v>0.80359999999999998</v>
      </c>
      <c r="BE106" s="13">
        <v>0.44780000000000003</v>
      </c>
      <c r="BF106" s="13">
        <v>0.22550000000000001</v>
      </c>
      <c r="BG106" s="13">
        <v>3.0270000000000001</v>
      </c>
      <c r="BH106" s="13">
        <v>0.81829999999999992</v>
      </c>
      <c r="BI106" s="13">
        <v>0.19490000000000002</v>
      </c>
      <c r="BJ106" s="13">
        <v>0.16650000000000001</v>
      </c>
      <c r="BK106" s="13">
        <v>1.4500000000000001E-2</v>
      </c>
      <c r="BL106" s="13">
        <v>1.0131000000000001</v>
      </c>
      <c r="BM106" s="13">
        <v>4.3895</v>
      </c>
      <c r="BN106" s="13">
        <v>5.45E-2</v>
      </c>
      <c r="BO106" s="17" t="s">
        <v>109</v>
      </c>
      <c r="BP106" s="13">
        <v>1.2009000000000001</v>
      </c>
      <c r="BQ106" s="13">
        <v>2.4278000000000004</v>
      </c>
      <c r="BR106" s="22">
        <v>395.78500000000003</v>
      </c>
      <c r="BS106" s="13">
        <v>0.22469999999999998</v>
      </c>
      <c r="BT106" s="13">
        <v>0.4652</v>
      </c>
      <c r="BU106" s="13">
        <v>0.68899999999999995</v>
      </c>
      <c r="BV106" s="6" t="s">
        <v>109</v>
      </c>
      <c r="BW106" s="13">
        <v>4.3E-3</v>
      </c>
      <c r="BX106" s="13">
        <v>29.007999999999999</v>
      </c>
      <c r="BY106" s="13">
        <v>0.74260000000000004</v>
      </c>
      <c r="BZ106" s="13">
        <v>0.18149999999999999</v>
      </c>
      <c r="CA106" s="13">
        <v>61.121000000000002</v>
      </c>
      <c r="CB106" s="13">
        <v>6.5700000000000008E-2</v>
      </c>
      <c r="CC106" s="13">
        <v>0.13219999999999998</v>
      </c>
      <c r="CD106" s="13">
        <v>0.13739999999999999</v>
      </c>
      <c r="CE106" s="22">
        <v>890.60599999999999</v>
      </c>
      <c r="CF106" s="28">
        <v>1.6000000000000001E-3</v>
      </c>
      <c r="CG106" s="13">
        <v>6.3600000000000004E-2</v>
      </c>
      <c r="CH106" s="13">
        <v>3.9E-2</v>
      </c>
      <c r="CI106" s="22">
        <v>124.62</v>
      </c>
      <c r="CJ106" s="22">
        <v>147.465</v>
      </c>
      <c r="CK106" s="13">
        <v>4.2370000000000001</v>
      </c>
      <c r="CL106" s="13">
        <v>0.39039999999999997</v>
      </c>
      <c r="CM106" s="13">
        <v>19.091000000000001</v>
      </c>
      <c r="CN106" s="13">
        <v>6.74</v>
      </c>
      <c r="CO106" s="52" t="s">
        <v>109</v>
      </c>
      <c r="CP106" s="6" t="s">
        <v>109</v>
      </c>
      <c r="CQ106" s="6" t="s">
        <v>109</v>
      </c>
      <c r="CR106" s="6" t="s">
        <v>109</v>
      </c>
      <c r="CS106" s="6" t="s">
        <v>109</v>
      </c>
      <c r="CT106" s="6" t="s">
        <v>109</v>
      </c>
      <c r="CU106" s="6" t="s">
        <v>109</v>
      </c>
      <c r="CV106" s="6" t="s">
        <v>109</v>
      </c>
      <c r="CW106" s="6" t="s">
        <v>109</v>
      </c>
      <c r="CX106" s="6" t="s">
        <v>109</v>
      </c>
      <c r="CY106" s="6" t="s">
        <v>109</v>
      </c>
      <c r="CZ106" s="6" t="s">
        <v>109</v>
      </c>
      <c r="DA106" s="6" t="s">
        <v>109</v>
      </c>
      <c r="DB106" s="6" t="s">
        <v>109</v>
      </c>
      <c r="DC106" s="6" t="s">
        <v>109</v>
      </c>
      <c r="DD106" s="6" t="s">
        <v>109</v>
      </c>
      <c r="DE106" s="6" t="s">
        <v>109</v>
      </c>
      <c r="DF106" s="6" t="s">
        <v>109</v>
      </c>
      <c r="DG106" s="6" t="s">
        <v>109</v>
      </c>
      <c r="DH106" s="6" t="s">
        <v>109</v>
      </c>
      <c r="DI106" s="6" t="s">
        <v>109</v>
      </c>
      <c r="DJ106" s="6" t="s">
        <v>109</v>
      </c>
      <c r="DK106" s="6" t="s">
        <v>109</v>
      </c>
      <c r="DL106" s="6" t="s">
        <v>109</v>
      </c>
      <c r="DM106" s="6" t="s">
        <v>109</v>
      </c>
      <c r="DN106" s="6" t="s">
        <v>109</v>
      </c>
      <c r="DO106" s="6" t="s">
        <v>109</v>
      </c>
      <c r="DP106" s="6" t="s">
        <v>109</v>
      </c>
      <c r="DQ106" s="6" t="s">
        <v>109</v>
      </c>
      <c r="DR106" s="13" t="s">
        <v>109</v>
      </c>
      <c r="DS106" s="6" t="s">
        <v>109</v>
      </c>
      <c r="DT106" s="6" t="s">
        <v>109</v>
      </c>
      <c r="DU106" s="6" t="s">
        <v>109</v>
      </c>
      <c r="DV106" s="6" t="s">
        <v>109</v>
      </c>
      <c r="DW106" s="6" t="s">
        <v>109</v>
      </c>
      <c r="DX106" s="6" t="s">
        <v>109</v>
      </c>
      <c r="DY106" s="6" t="s">
        <v>109</v>
      </c>
      <c r="DZ106" s="6" t="s">
        <v>109</v>
      </c>
      <c r="EA106" s="6" t="s">
        <v>109</v>
      </c>
      <c r="EB106" s="6" t="s">
        <v>109</v>
      </c>
      <c r="EC106" s="6" t="s">
        <v>109</v>
      </c>
      <c r="ED106" s="6" t="s">
        <v>109</v>
      </c>
      <c r="EE106" s="6" t="s">
        <v>109</v>
      </c>
      <c r="EF106" s="6" t="s">
        <v>109</v>
      </c>
      <c r="EG106" s="6" t="s">
        <v>109</v>
      </c>
      <c r="EH106" s="6" t="s">
        <v>109</v>
      </c>
      <c r="EI106" s="6" t="s">
        <v>109</v>
      </c>
      <c r="EJ106" s="6" t="s">
        <v>109</v>
      </c>
      <c r="EK106" s="6" t="s">
        <v>109</v>
      </c>
      <c r="EL106" s="52" t="s">
        <v>109</v>
      </c>
      <c r="EM106" s="27" t="s">
        <v>109</v>
      </c>
      <c r="EN106" s="27" t="s">
        <v>109</v>
      </c>
      <c r="EO106" s="27" t="s">
        <v>109</v>
      </c>
      <c r="EP106" s="27" t="s">
        <v>109</v>
      </c>
      <c r="EQ106" s="27" t="s">
        <v>109</v>
      </c>
      <c r="ER106" s="6" t="s">
        <v>109</v>
      </c>
      <c r="ES106" s="6" t="s">
        <v>109</v>
      </c>
      <c r="ET106" s="6" t="s">
        <v>109</v>
      </c>
      <c r="EU106" s="6" t="s">
        <v>109</v>
      </c>
      <c r="EV106" s="6" t="s">
        <v>109</v>
      </c>
      <c r="EW106" s="6" t="s">
        <v>109</v>
      </c>
      <c r="EX106" s="68">
        <v>2.4730975614787076</v>
      </c>
      <c r="EY106" s="68">
        <v>86.54252615958589</v>
      </c>
      <c r="EZ106" s="68">
        <v>10.984376278935395</v>
      </c>
      <c r="FA106" s="69">
        <v>0</v>
      </c>
      <c r="FB106" s="69" t="s">
        <v>109</v>
      </c>
    </row>
    <row r="107" spans="1:158">
      <c r="A107" s="6" t="s">
        <v>166</v>
      </c>
      <c r="B107" s="6" t="s">
        <v>167</v>
      </c>
      <c r="C107" s="6" t="s">
        <v>109</v>
      </c>
      <c r="D107" s="6" t="s">
        <v>109</v>
      </c>
      <c r="E107" s="27" t="s">
        <v>133</v>
      </c>
      <c r="F107" s="6" t="s">
        <v>134</v>
      </c>
      <c r="G107" s="27" t="s">
        <v>238</v>
      </c>
      <c r="H107" s="18" t="s">
        <v>239</v>
      </c>
      <c r="I107" s="6" t="s">
        <v>109</v>
      </c>
      <c r="J107" s="6" t="s">
        <v>109</v>
      </c>
      <c r="K107" s="6" t="s">
        <v>109</v>
      </c>
      <c r="L107" s="15">
        <v>77.10629069903662</v>
      </c>
      <c r="M107" s="6" t="s">
        <v>109</v>
      </c>
      <c r="N107" s="16" t="s">
        <v>169</v>
      </c>
      <c r="O107" s="6" t="s">
        <v>114</v>
      </c>
      <c r="P107" s="19">
        <v>43.24</v>
      </c>
      <c r="Q107" s="19">
        <v>1.26</v>
      </c>
      <c r="R107" s="19">
        <v>5.35</v>
      </c>
      <c r="S107" s="6" t="s">
        <v>109</v>
      </c>
      <c r="T107" s="19">
        <v>12.805128686830734</v>
      </c>
      <c r="U107" s="19">
        <v>0.2</v>
      </c>
      <c r="V107" s="19">
        <v>24.19</v>
      </c>
      <c r="W107" s="19">
        <v>12.04</v>
      </c>
      <c r="X107" s="19">
        <v>0.45</v>
      </c>
      <c r="Y107" s="19">
        <v>0.06</v>
      </c>
      <c r="Z107" s="19">
        <v>0.05</v>
      </c>
      <c r="AA107" s="19">
        <v>0.23830000000000001</v>
      </c>
      <c r="AB107" s="19">
        <v>0.23599999999999999</v>
      </c>
      <c r="AC107" s="13" t="s">
        <v>109</v>
      </c>
      <c r="AD107" s="13" t="s">
        <v>109</v>
      </c>
      <c r="AE107" s="13" t="s">
        <v>109</v>
      </c>
      <c r="AF107" s="13" t="s">
        <v>109</v>
      </c>
      <c r="AG107" s="13" t="s">
        <v>109</v>
      </c>
      <c r="AH107" s="13" t="s">
        <v>109</v>
      </c>
      <c r="AI107" s="13" t="s">
        <v>109</v>
      </c>
      <c r="AJ107" s="13" t="s">
        <v>109</v>
      </c>
      <c r="AK107" s="19">
        <v>-0.28370556231840799</v>
      </c>
      <c r="AL107" s="13">
        <f t="shared" si="4"/>
        <v>99.835723124512327</v>
      </c>
      <c r="AM107" s="13" t="s">
        <v>109</v>
      </c>
      <c r="AN107" s="13">
        <v>12.789853932231901</v>
      </c>
      <c r="AO107" s="13" t="s">
        <v>109</v>
      </c>
      <c r="AP107" s="52" t="s">
        <v>169</v>
      </c>
      <c r="AQ107" s="6" t="s">
        <v>116</v>
      </c>
      <c r="AR107" s="13" t="s">
        <v>109</v>
      </c>
      <c r="AS107" s="13" t="s">
        <v>109</v>
      </c>
      <c r="AT107" s="13" t="s">
        <v>109</v>
      </c>
      <c r="AU107" s="13">
        <v>13.797799999999999</v>
      </c>
      <c r="AV107" s="13">
        <v>0.22669999999999998</v>
      </c>
      <c r="AW107" s="28">
        <v>1.5599999999999999E-2</v>
      </c>
      <c r="AX107" s="13">
        <v>0.1004</v>
      </c>
      <c r="AY107" s="13">
        <v>12.767200000000001</v>
      </c>
      <c r="AZ107" s="22">
        <v>124.34099999999999</v>
      </c>
      <c r="BA107" s="22">
        <v>827.78300000000002</v>
      </c>
      <c r="BB107" s="13">
        <v>1.7600000000000001E-2</v>
      </c>
      <c r="BC107" s="13">
        <v>165.655</v>
      </c>
      <c r="BD107" s="13">
        <v>2.5508999999999999</v>
      </c>
      <c r="BE107" s="13">
        <v>1.1653</v>
      </c>
      <c r="BF107" s="13">
        <v>0.98260000000000003</v>
      </c>
      <c r="BG107" s="13">
        <v>8.8539999999999992</v>
      </c>
      <c r="BH107" s="13">
        <v>3.0901000000000001</v>
      </c>
      <c r="BI107" s="13">
        <v>2.2054</v>
      </c>
      <c r="BJ107" s="13">
        <v>0.47649999999999998</v>
      </c>
      <c r="BK107" s="13">
        <v>5.91E-2</v>
      </c>
      <c r="BL107" s="13">
        <v>4.3419999999999996</v>
      </c>
      <c r="BM107" s="13">
        <v>1.6639000000000002</v>
      </c>
      <c r="BN107" s="13">
        <v>0.1221</v>
      </c>
      <c r="BO107" s="17" t="s">
        <v>109</v>
      </c>
      <c r="BP107" s="13">
        <v>4.3633000000000006</v>
      </c>
      <c r="BQ107" s="13">
        <v>10.483499999999999</v>
      </c>
      <c r="BR107" s="22">
        <v>490.43900000000002</v>
      </c>
      <c r="BS107" s="13">
        <v>0.52579999999999993</v>
      </c>
      <c r="BT107" s="13">
        <v>2.1008</v>
      </c>
      <c r="BU107" s="13">
        <v>1.169</v>
      </c>
      <c r="BV107" s="6" t="s">
        <v>109</v>
      </c>
      <c r="BW107" s="13">
        <v>6.7000000000000002E-3</v>
      </c>
      <c r="BX107" s="13">
        <v>51.037999999999997</v>
      </c>
      <c r="BY107" s="13">
        <v>2.9276999999999997</v>
      </c>
      <c r="BZ107" s="13">
        <v>0.88929999999999998</v>
      </c>
      <c r="CA107" s="13">
        <v>69.152000000000001</v>
      </c>
      <c r="CB107" s="13">
        <v>0.25119999999999998</v>
      </c>
      <c r="CC107" s="13">
        <v>0.46110000000000001</v>
      </c>
      <c r="CD107" s="13">
        <v>0.27</v>
      </c>
      <c r="CE107" s="22">
        <v>7984.0529999999999</v>
      </c>
      <c r="CF107" s="28">
        <v>3.3E-3</v>
      </c>
      <c r="CG107" s="13">
        <v>0.15390000000000001</v>
      </c>
      <c r="CH107" s="13">
        <v>8.5699999999999998E-2</v>
      </c>
      <c r="CI107" s="22">
        <v>231.869</v>
      </c>
      <c r="CJ107" s="22">
        <v>126.107</v>
      </c>
      <c r="CK107" s="13">
        <v>11.592000000000001</v>
      </c>
      <c r="CL107" s="13">
        <v>0.89829999999999999</v>
      </c>
      <c r="CM107" s="13">
        <v>68.344999999999999</v>
      </c>
      <c r="CN107" s="13">
        <v>64.825999999999993</v>
      </c>
      <c r="CO107" s="52" t="s">
        <v>109</v>
      </c>
      <c r="CP107" s="6" t="s">
        <v>109</v>
      </c>
      <c r="CQ107" s="6" t="s">
        <v>109</v>
      </c>
      <c r="CR107" s="6" t="s">
        <v>109</v>
      </c>
      <c r="CS107" s="6" t="s">
        <v>109</v>
      </c>
      <c r="CT107" s="6" t="s">
        <v>109</v>
      </c>
      <c r="CU107" s="6" t="s">
        <v>109</v>
      </c>
      <c r="CV107" s="6" t="s">
        <v>109</v>
      </c>
      <c r="CW107" s="6" t="s">
        <v>109</v>
      </c>
      <c r="CX107" s="6" t="s">
        <v>109</v>
      </c>
      <c r="CY107" s="6" t="s">
        <v>109</v>
      </c>
      <c r="CZ107" s="6" t="s">
        <v>109</v>
      </c>
      <c r="DA107" s="6" t="s">
        <v>109</v>
      </c>
      <c r="DB107" s="6" t="s">
        <v>109</v>
      </c>
      <c r="DC107" s="6" t="s">
        <v>109</v>
      </c>
      <c r="DD107" s="6" t="s">
        <v>109</v>
      </c>
      <c r="DE107" s="6" t="s">
        <v>109</v>
      </c>
      <c r="DF107" s="6" t="s">
        <v>109</v>
      </c>
      <c r="DG107" s="6" t="s">
        <v>109</v>
      </c>
      <c r="DH107" s="6" t="s">
        <v>109</v>
      </c>
      <c r="DI107" s="6" t="s">
        <v>109</v>
      </c>
      <c r="DJ107" s="6" t="s">
        <v>109</v>
      </c>
      <c r="DK107" s="6" t="s">
        <v>109</v>
      </c>
      <c r="DL107" s="6" t="s">
        <v>109</v>
      </c>
      <c r="DM107" s="6" t="s">
        <v>109</v>
      </c>
      <c r="DN107" s="6" t="s">
        <v>109</v>
      </c>
      <c r="DO107" s="6" t="s">
        <v>109</v>
      </c>
      <c r="DP107" s="6" t="s">
        <v>109</v>
      </c>
      <c r="DQ107" s="6" t="s">
        <v>109</v>
      </c>
      <c r="DR107" s="13" t="s">
        <v>109</v>
      </c>
      <c r="DS107" s="6" t="s">
        <v>109</v>
      </c>
      <c r="DT107" s="6" t="s">
        <v>109</v>
      </c>
      <c r="DU107" s="6" t="s">
        <v>109</v>
      </c>
      <c r="DV107" s="6" t="s">
        <v>109</v>
      </c>
      <c r="DW107" s="6" t="s">
        <v>109</v>
      </c>
      <c r="DX107" s="6" t="s">
        <v>109</v>
      </c>
      <c r="DY107" s="6" t="s">
        <v>109</v>
      </c>
      <c r="DZ107" s="6" t="s">
        <v>109</v>
      </c>
      <c r="EA107" s="6" t="s">
        <v>109</v>
      </c>
      <c r="EB107" s="6" t="s">
        <v>109</v>
      </c>
      <c r="EC107" s="6" t="s">
        <v>109</v>
      </c>
      <c r="ED107" s="6" t="s">
        <v>109</v>
      </c>
      <c r="EE107" s="6" t="s">
        <v>109</v>
      </c>
      <c r="EF107" s="6" t="s">
        <v>109</v>
      </c>
      <c r="EG107" s="6" t="s">
        <v>109</v>
      </c>
      <c r="EH107" s="6" t="s">
        <v>109</v>
      </c>
      <c r="EI107" s="6" t="s">
        <v>109</v>
      </c>
      <c r="EJ107" s="6" t="s">
        <v>109</v>
      </c>
      <c r="EK107" s="6" t="s">
        <v>109</v>
      </c>
      <c r="EL107" s="52" t="s">
        <v>109</v>
      </c>
      <c r="EM107" s="27" t="s">
        <v>109</v>
      </c>
      <c r="EN107" s="27" t="s">
        <v>109</v>
      </c>
      <c r="EO107" s="27" t="s">
        <v>109</v>
      </c>
      <c r="EP107" s="27" t="s">
        <v>109</v>
      </c>
      <c r="EQ107" s="27" t="s">
        <v>109</v>
      </c>
      <c r="ER107" s="6" t="s">
        <v>109</v>
      </c>
      <c r="ES107" s="6" t="s">
        <v>109</v>
      </c>
      <c r="ET107" s="6" t="s">
        <v>109</v>
      </c>
      <c r="EU107" s="6" t="s">
        <v>109</v>
      </c>
      <c r="EV107" s="6" t="s">
        <v>109</v>
      </c>
      <c r="EW107" s="6" t="s">
        <v>109</v>
      </c>
      <c r="EX107" s="27">
        <v>50</v>
      </c>
      <c r="EY107" s="27">
        <v>44</v>
      </c>
      <c r="EZ107" s="27">
        <v>3</v>
      </c>
      <c r="FA107" s="27" t="s">
        <v>109</v>
      </c>
      <c r="FB107" s="27" t="s">
        <v>109</v>
      </c>
    </row>
    <row r="108" spans="1:158">
      <c r="A108" s="6" t="s">
        <v>166</v>
      </c>
      <c r="B108" s="6" t="s">
        <v>167</v>
      </c>
      <c r="C108" s="6" t="s">
        <v>109</v>
      </c>
      <c r="D108" s="6" t="s">
        <v>109</v>
      </c>
      <c r="E108" s="27" t="s">
        <v>133</v>
      </c>
      <c r="F108" s="6" t="s">
        <v>134</v>
      </c>
      <c r="G108" s="27" t="s">
        <v>240</v>
      </c>
      <c r="H108" s="18" t="s">
        <v>241</v>
      </c>
      <c r="I108" s="6" t="s">
        <v>109</v>
      </c>
      <c r="J108" s="6" t="s">
        <v>109</v>
      </c>
      <c r="K108" s="6" t="s">
        <v>109</v>
      </c>
      <c r="L108" s="15">
        <v>79.318292456013282</v>
      </c>
      <c r="M108" s="6" t="s">
        <v>109</v>
      </c>
      <c r="N108" s="16" t="s">
        <v>169</v>
      </c>
      <c r="O108" s="6" t="s">
        <v>114</v>
      </c>
      <c r="P108" s="19">
        <v>44.89</v>
      </c>
      <c r="Q108" s="19">
        <v>1.46</v>
      </c>
      <c r="R108" s="19">
        <v>6.3</v>
      </c>
      <c r="S108" s="6" t="s">
        <v>109</v>
      </c>
      <c r="T108" s="19">
        <v>9.5206086793161742</v>
      </c>
      <c r="U108" s="19">
        <v>0.16</v>
      </c>
      <c r="V108" s="19">
        <v>20.48</v>
      </c>
      <c r="W108" s="19">
        <v>16.559999999999999</v>
      </c>
      <c r="X108" s="19">
        <v>0.37</v>
      </c>
      <c r="Y108" s="19">
        <v>0.03</v>
      </c>
      <c r="Z108" s="19">
        <v>0.03</v>
      </c>
      <c r="AA108" s="19">
        <v>0.26264033617089266</v>
      </c>
      <c r="AB108" s="19">
        <v>1.2310892483634145E-2</v>
      </c>
      <c r="AC108" s="13" t="s">
        <v>109</v>
      </c>
      <c r="AD108" s="13" t="s">
        <v>109</v>
      </c>
      <c r="AE108" s="13" t="s">
        <v>109</v>
      </c>
      <c r="AF108" s="13" t="s">
        <v>109</v>
      </c>
      <c r="AG108" s="13" t="s">
        <v>109</v>
      </c>
      <c r="AH108" s="13" t="s">
        <v>109</v>
      </c>
      <c r="AI108" s="13" t="s">
        <v>109</v>
      </c>
      <c r="AJ108" s="13" t="s">
        <v>109</v>
      </c>
      <c r="AK108" s="19">
        <v>-0.28387801186147699</v>
      </c>
      <c r="AL108" s="13">
        <f t="shared" si="4"/>
        <v>99.791681896109239</v>
      </c>
      <c r="AM108" s="13" t="s">
        <v>109</v>
      </c>
      <c r="AN108" s="13">
        <v>9.5134203476566181</v>
      </c>
      <c r="AO108" s="13" t="s">
        <v>109</v>
      </c>
      <c r="AP108" s="52" t="s">
        <v>169</v>
      </c>
      <c r="AQ108" s="6" t="s">
        <v>116</v>
      </c>
      <c r="AR108" s="13" t="s">
        <v>109</v>
      </c>
      <c r="AS108" s="13" t="s">
        <v>109</v>
      </c>
      <c r="AT108" s="13" t="s">
        <v>109</v>
      </c>
      <c r="AU108" s="13">
        <v>6.6349999999999998</v>
      </c>
      <c r="AV108" s="13">
        <v>0.2036</v>
      </c>
      <c r="AW108" s="28">
        <v>5.1999999999999998E-3</v>
      </c>
      <c r="AX108" s="13">
        <v>8.6199999999999999E-2</v>
      </c>
      <c r="AY108" s="13">
        <v>13.045</v>
      </c>
      <c r="AZ108" s="22">
        <v>97.971000000000004</v>
      </c>
      <c r="BA108" s="22">
        <v>1614.05</v>
      </c>
      <c r="BB108" s="13">
        <v>6.0000000000000001E-3</v>
      </c>
      <c r="BC108" s="13">
        <v>80.680000000000007</v>
      </c>
      <c r="BD108" s="13">
        <v>3.0126999999999997</v>
      </c>
      <c r="BE108" s="13">
        <v>1.3620000000000001</v>
      </c>
      <c r="BF108" s="13">
        <v>1.1597999999999999</v>
      </c>
      <c r="BG108" s="13">
        <v>9.9450000000000003</v>
      </c>
      <c r="BH108" s="13">
        <v>3.6329000000000002</v>
      </c>
      <c r="BI108" s="13">
        <v>2.3828</v>
      </c>
      <c r="BJ108" s="13">
        <v>0.56270000000000009</v>
      </c>
      <c r="BK108" s="13">
        <v>6.7699999999999996E-2</v>
      </c>
      <c r="BL108" s="13">
        <v>3.9215</v>
      </c>
      <c r="BM108" s="13">
        <v>1.4677</v>
      </c>
      <c r="BN108" s="13">
        <v>0.13919999999999999</v>
      </c>
      <c r="BO108" s="17" t="s">
        <v>109</v>
      </c>
      <c r="BP108" s="13">
        <v>1.8764000000000001</v>
      </c>
      <c r="BQ108" s="13">
        <v>11.8674</v>
      </c>
      <c r="BR108" s="22">
        <v>341.98099999999999</v>
      </c>
      <c r="BS108" s="13">
        <v>0.255</v>
      </c>
      <c r="BT108" s="13">
        <v>2.2974999999999999</v>
      </c>
      <c r="BU108" s="13">
        <v>0.64800000000000002</v>
      </c>
      <c r="BV108" s="6" t="s">
        <v>109</v>
      </c>
      <c r="BW108" s="13">
        <v>6.0000000000000001E-3</v>
      </c>
      <c r="BX108" s="13">
        <v>71.037000000000006</v>
      </c>
      <c r="BY108" s="13">
        <v>3.4276999999999997</v>
      </c>
      <c r="BZ108" s="13">
        <v>1.0922000000000001</v>
      </c>
      <c r="CA108" s="13">
        <v>80.585999999999999</v>
      </c>
      <c r="CB108" s="13">
        <v>0.1832</v>
      </c>
      <c r="CC108" s="13">
        <v>0.54400000000000004</v>
      </c>
      <c r="CD108" s="13">
        <v>0.15390000000000001</v>
      </c>
      <c r="CE108" s="22">
        <v>9309.8109999999997</v>
      </c>
      <c r="CF108" s="28">
        <v>1.1999999999999999E-3</v>
      </c>
      <c r="CG108" s="13">
        <v>0.17980000000000002</v>
      </c>
      <c r="CH108" s="13">
        <v>5.3700000000000005E-2</v>
      </c>
      <c r="CI108" s="22">
        <v>287.95299999999997</v>
      </c>
      <c r="CJ108" s="22">
        <v>180.63499999999999</v>
      </c>
      <c r="CK108" s="13">
        <v>13.667999999999999</v>
      </c>
      <c r="CL108" s="13">
        <v>1.0305</v>
      </c>
      <c r="CM108" s="13">
        <v>45.698</v>
      </c>
      <c r="CN108" s="13">
        <v>63.073</v>
      </c>
      <c r="CO108" s="52" t="s">
        <v>109</v>
      </c>
      <c r="CP108" s="6" t="s">
        <v>109</v>
      </c>
      <c r="CQ108" s="6" t="s">
        <v>109</v>
      </c>
      <c r="CR108" s="6" t="s">
        <v>109</v>
      </c>
      <c r="CS108" s="6" t="s">
        <v>109</v>
      </c>
      <c r="CT108" s="6" t="s">
        <v>109</v>
      </c>
      <c r="CU108" s="6" t="s">
        <v>109</v>
      </c>
      <c r="CV108" s="6" t="s">
        <v>109</v>
      </c>
      <c r="CW108" s="6" t="s">
        <v>109</v>
      </c>
      <c r="CX108" s="6" t="s">
        <v>109</v>
      </c>
      <c r="CY108" s="6" t="s">
        <v>109</v>
      </c>
      <c r="CZ108" s="6" t="s">
        <v>109</v>
      </c>
      <c r="DA108" s="6" t="s">
        <v>109</v>
      </c>
      <c r="DB108" s="6" t="s">
        <v>109</v>
      </c>
      <c r="DC108" s="6" t="s">
        <v>109</v>
      </c>
      <c r="DD108" s="6" t="s">
        <v>109</v>
      </c>
      <c r="DE108" s="6" t="s">
        <v>109</v>
      </c>
      <c r="DF108" s="6" t="s">
        <v>109</v>
      </c>
      <c r="DG108" s="6" t="s">
        <v>109</v>
      </c>
      <c r="DH108" s="6" t="s">
        <v>109</v>
      </c>
      <c r="DI108" s="6" t="s">
        <v>109</v>
      </c>
      <c r="DJ108" s="6" t="s">
        <v>109</v>
      </c>
      <c r="DK108" s="6" t="s">
        <v>109</v>
      </c>
      <c r="DL108" s="6" t="s">
        <v>109</v>
      </c>
      <c r="DM108" s="6" t="s">
        <v>109</v>
      </c>
      <c r="DN108" s="6" t="s">
        <v>109</v>
      </c>
      <c r="DO108" s="6" t="s">
        <v>109</v>
      </c>
      <c r="DP108" s="6" t="s">
        <v>109</v>
      </c>
      <c r="DQ108" s="6" t="s">
        <v>109</v>
      </c>
      <c r="DR108" s="13" t="s">
        <v>109</v>
      </c>
      <c r="DS108" s="6" t="s">
        <v>109</v>
      </c>
      <c r="DT108" s="6" t="s">
        <v>109</v>
      </c>
      <c r="DU108" s="6" t="s">
        <v>109</v>
      </c>
      <c r="DV108" s="6" t="s">
        <v>109</v>
      </c>
      <c r="DW108" s="6" t="s">
        <v>109</v>
      </c>
      <c r="DX108" s="6" t="s">
        <v>109</v>
      </c>
      <c r="DY108" s="6" t="s">
        <v>109</v>
      </c>
      <c r="DZ108" s="6" t="s">
        <v>109</v>
      </c>
      <c r="EA108" s="6" t="s">
        <v>109</v>
      </c>
      <c r="EB108" s="6" t="s">
        <v>109</v>
      </c>
      <c r="EC108" s="6" t="s">
        <v>109</v>
      </c>
      <c r="ED108" s="6" t="s">
        <v>109</v>
      </c>
      <c r="EE108" s="6" t="s">
        <v>109</v>
      </c>
      <c r="EF108" s="6" t="s">
        <v>109</v>
      </c>
      <c r="EG108" s="6" t="s">
        <v>109</v>
      </c>
      <c r="EH108" s="6" t="s">
        <v>109</v>
      </c>
      <c r="EI108" s="6" t="s">
        <v>109</v>
      </c>
      <c r="EJ108" s="6" t="s">
        <v>109</v>
      </c>
      <c r="EK108" s="6" t="s">
        <v>109</v>
      </c>
      <c r="EL108" s="52" t="s">
        <v>109</v>
      </c>
      <c r="EM108" s="27" t="s">
        <v>109</v>
      </c>
      <c r="EN108" s="27" t="s">
        <v>109</v>
      </c>
      <c r="EO108" s="27" t="s">
        <v>109</v>
      </c>
      <c r="EP108" s="27" t="s">
        <v>109</v>
      </c>
      <c r="EQ108" s="27" t="s">
        <v>109</v>
      </c>
      <c r="ER108" s="6" t="s">
        <v>109</v>
      </c>
      <c r="ES108" s="6" t="s">
        <v>109</v>
      </c>
      <c r="ET108" s="6" t="s">
        <v>109</v>
      </c>
      <c r="EU108" s="6" t="s">
        <v>109</v>
      </c>
      <c r="EV108" s="6" t="s">
        <v>109</v>
      </c>
      <c r="EW108" s="6" t="s">
        <v>109</v>
      </c>
      <c r="EX108" s="27">
        <v>56</v>
      </c>
      <c r="EY108" s="27">
        <v>40</v>
      </c>
      <c r="EZ108" s="27">
        <v>4</v>
      </c>
      <c r="FA108" s="27" t="s">
        <v>109</v>
      </c>
      <c r="FB108" s="27" t="s">
        <v>109</v>
      </c>
    </row>
    <row r="109" spans="1:158">
      <c r="A109" s="6" t="s">
        <v>166</v>
      </c>
      <c r="B109" s="6" t="s">
        <v>167</v>
      </c>
      <c r="C109" s="6" t="s">
        <v>109</v>
      </c>
      <c r="D109" s="6" t="s">
        <v>109</v>
      </c>
      <c r="E109" s="27" t="s">
        <v>242</v>
      </c>
      <c r="F109" s="6" t="s">
        <v>134</v>
      </c>
      <c r="G109" s="27" t="s">
        <v>243</v>
      </c>
      <c r="H109" s="18" t="s">
        <v>244</v>
      </c>
      <c r="I109" s="6" t="s">
        <v>109</v>
      </c>
      <c r="J109" s="6" t="s">
        <v>109</v>
      </c>
      <c r="K109" s="6" t="s">
        <v>109</v>
      </c>
      <c r="L109" s="15">
        <v>78.2118575952599</v>
      </c>
      <c r="M109" s="6" t="s">
        <v>109</v>
      </c>
      <c r="N109" s="16" t="s">
        <v>169</v>
      </c>
      <c r="O109" s="6" t="s">
        <v>114</v>
      </c>
      <c r="P109" s="19">
        <v>44.62</v>
      </c>
      <c r="Q109" s="19">
        <v>1.58</v>
      </c>
      <c r="R109" s="19">
        <v>6.66</v>
      </c>
      <c r="S109" s="6" t="s">
        <v>109</v>
      </c>
      <c r="T109" s="19">
        <v>9.6105955288371216</v>
      </c>
      <c r="U109" s="19">
        <v>0.16</v>
      </c>
      <c r="V109" s="19">
        <v>19.350000000000001</v>
      </c>
      <c r="W109" s="19">
        <v>16.579999999999998</v>
      </c>
      <c r="X109" s="19">
        <v>0.39</v>
      </c>
      <c r="Y109" s="19">
        <v>0.04</v>
      </c>
      <c r="Z109" s="19">
        <v>0.03</v>
      </c>
      <c r="AA109" s="19">
        <v>0.25056817038405199</v>
      </c>
      <c r="AB109" s="19">
        <v>1.0811861942944241E-2</v>
      </c>
      <c r="AC109" s="13" t="s">
        <v>109</v>
      </c>
      <c r="AD109" s="13" t="s">
        <v>109</v>
      </c>
      <c r="AE109" s="13" t="s">
        <v>109</v>
      </c>
      <c r="AF109" s="13" t="s">
        <v>109</v>
      </c>
      <c r="AG109" s="13" t="s">
        <v>109</v>
      </c>
      <c r="AH109" s="13" t="s">
        <v>109</v>
      </c>
      <c r="AI109" s="13" t="s">
        <v>109</v>
      </c>
      <c r="AJ109" s="13" t="s">
        <v>109</v>
      </c>
      <c r="AK109" s="19">
        <v>-0.27022445581184101</v>
      </c>
      <c r="AL109" s="13">
        <f t="shared" si="4"/>
        <v>99.011751105352275</v>
      </c>
      <c r="AM109" s="13" t="s">
        <v>109</v>
      </c>
      <c r="AN109" s="13">
        <v>9.6801010198637449</v>
      </c>
      <c r="AO109" s="13" t="s">
        <v>109</v>
      </c>
      <c r="AP109" s="52" t="s">
        <v>169</v>
      </c>
      <c r="AQ109" s="6" t="s">
        <v>116</v>
      </c>
      <c r="AR109" s="13" t="s">
        <v>109</v>
      </c>
      <c r="AS109" s="13" t="s">
        <v>109</v>
      </c>
      <c r="AT109" s="13" t="s">
        <v>109</v>
      </c>
      <c r="AU109" s="13">
        <v>8.4004999999999992</v>
      </c>
      <c r="AV109" s="13">
        <v>0.22500000000000001</v>
      </c>
      <c r="AW109" s="28">
        <v>5.7000000000000002E-3</v>
      </c>
      <c r="AX109" s="13">
        <v>8.4400000000000003E-2</v>
      </c>
      <c r="AY109" s="13">
        <v>13.78</v>
      </c>
      <c r="AZ109" s="22">
        <v>97.138000000000005</v>
      </c>
      <c r="BA109" s="22">
        <v>690.52800000000002</v>
      </c>
      <c r="BB109" s="13">
        <v>6.0000000000000001E-3</v>
      </c>
      <c r="BC109" s="13">
        <v>40.978000000000002</v>
      </c>
      <c r="BD109" s="13">
        <v>3.181</v>
      </c>
      <c r="BE109" s="13">
        <v>1.4314</v>
      </c>
      <c r="BF109" s="13">
        <v>1.2242999999999999</v>
      </c>
      <c r="BG109" s="13">
        <v>10.398</v>
      </c>
      <c r="BH109" s="13">
        <v>3.8454000000000002</v>
      </c>
      <c r="BI109" s="13">
        <v>2.6572</v>
      </c>
      <c r="BJ109" s="13">
        <v>0.58950000000000002</v>
      </c>
      <c r="BK109" s="13">
        <v>6.9599999999999995E-2</v>
      </c>
      <c r="BL109" s="13">
        <v>4.1978</v>
      </c>
      <c r="BM109" s="13">
        <v>1.3086</v>
      </c>
      <c r="BN109" s="13">
        <v>0.14560000000000001</v>
      </c>
      <c r="BO109" s="17" t="s">
        <v>109</v>
      </c>
      <c r="BP109" s="13">
        <v>2.2385000000000002</v>
      </c>
      <c r="BQ109" s="13">
        <v>12.5014</v>
      </c>
      <c r="BR109" s="22">
        <v>265.24200000000002</v>
      </c>
      <c r="BS109" s="13">
        <v>0.26789999999999997</v>
      </c>
      <c r="BT109" s="13">
        <v>2.4161999999999999</v>
      </c>
      <c r="BU109" s="13">
        <v>0.68100000000000005</v>
      </c>
      <c r="BV109" s="6" t="s">
        <v>109</v>
      </c>
      <c r="BW109" s="13">
        <v>6.9000000000000008E-3</v>
      </c>
      <c r="BX109" s="13">
        <v>72.858999999999995</v>
      </c>
      <c r="BY109" s="13">
        <v>3.6191</v>
      </c>
      <c r="BZ109" s="13">
        <v>0.86699999999999999</v>
      </c>
      <c r="CA109" s="13">
        <v>81.111000000000004</v>
      </c>
      <c r="CB109" s="13">
        <v>0.2099</v>
      </c>
      <c r="CC109" s="13">
        <v>0.57410000000000005</v>
      </c>
      <c r="CD109" s="13">
        <v>0.17899999999999999</v>
      </c>
      <c r="CE109" s="22">
        <v>10016.941000000001</v>
      </c>
      <c r="CF109" s="28">
        <v>6.9999999999999999E-4</v>
      </c>
      <c r="CG109" s="13">
        <v>0.18640000000000001</v>
      </c>
      <c r="CH109" s="13">
        <v>6.3600000000000004E-2</v>
      </c>
      <c r="CI109" s="22">
        <v>294.22300000000001</v>
      </c>
      <c r="CJ109" s="22">
        <v>192.97499999999999</v>
      </c>
      <c r="CK109" s="13">
        <v>14.375999999999999</v>
      </c>
      <c r="CL109" s="13">
        <v>1.07</v>
      </c>
      <c r="CM109" s="13">
        <v>43.962000000000003</v>
      </c>
      <c r="CN109" s="13">
        <v>68.778000000000006</v>
      </c>
      <c r="CO109" s="52" t="s">
        <v>109</v>
      </c>
      <c r="CP109" s="6" t="s">
        <v>109</v>
      </c>
      <c r="CQ109" s="6" t="s">
        <v>109</v>
      </c>
      <c r="CR109" s="6" t="s">
        <v>109</v>
      </c>
      <c r="CS109" s="6" t="s">
        <v>109</v>
      </c>
      <c r="CT109" s="6" t="s">
        <v>109</v>
      </c>
      <c r="CU109" s="6" t="s">
        <v>109</v>
      </c>
      <c r="CV109" s="6" t="s">
        <v>109</v>
      </c>
      <c r="CW109" s="6" t="s">
        <v>109</v>
      </c>
      <c r="CX109" s="6" t="s">
        <v>109</v>
      </c>
      <c r="CY109" s="6" t="s">
        <v>109</v>
      </c>
      <c r="CZ109" s="6" t="s">
        <v>109</v>
      </c>
      <c r="DA109" s="6" t="s">
        <v>109</v>
      </c>
      <c r="DB109" s="6" t="s">
        <v>109</v>
      </c>
      <c r="DC109" s="6" t="s">
        <v>109</v>
      </c>
      <c r="DD109" s="6" t="s">
        <v>109</v>
      </c>
      <c r="DE109" s="6" t="s">
        <v>109</v>
      </c>
      <c r="DF109" s="6" t="s">
        <v>109</v>
      </c>
      <c r="DG109" s="6" t="s">
        <v>109</v>
      </c>
      <c r="DH109" s="6" t="s">
        <v>109</v>
      </c>
      <c r="DI109" s="6" t="s">
        <v>109</v>
      </c>
      <c r="DJ109" s="6" t="s">
        <v>109</v>
      </c>
      <c r="DK109" s="6" t="s">
        <v>109</v>
      </c>
      <c r="DL109" s="6" t="s">
        <v>109</v>
      </c>
      <c r="DM109" s="6" t="s">
        <v>109</v>
      </c>
      <c r="DN109" s="6" t="s">
        <v>109</v>
      </c>
      <c r="DO109" s="6" t="s">
        <v>109</v>
      </c>
      <c r="DP109" s="6" t="s">
        <v>109</v>
      </c>
      <c r="DQ109" s="6" t="s">
        <v>109</v>
      </c>
      <c r="DR109" s="13" t="s">
        <v>109</v>
      </c>
      <c r="DS109" s="6" t="s">
        <v>109</v>
      </c>
      <c r="DT109" s="6" t="s">
        <v>109</v>
      </c>
      <c r="DU109" s="6" t="s">
        <v>109</v>
      </c>
      <c r="DV109" s="6" t="s">
        <v>109</v>
      </c>
      <c r="DW109" s="6" t="s">
        <v>109</v>
      </c>
      <c r="DX109" s="6" t="s">
        <v>109</v>
      </c>
      <c r="DY109" s="6" t="s">
        <v>109</v>
      </c>
      <c r="DZ109" s="6" t="s">
        <v>109</v>
      </c>
      <c r="EA109" s="6" t="s">
        <v>109</v>
      </c>
      <c r="EB109" s="6" t="s">
        <v>109</v>
      </c>
      <c r="EC109" s="6" t="s">
        <v>109</v>
      </c>
      <c r="ED109" s="6" t="s">
        <v>109</v>
      </c>
      <c r="EE109" s="6" t="s">
        <v>109</v>
      </c>
      <c r="EF109" s="6" t="s">
        <v>109</v>
      </c>
      <c r="EG109" s="6" t="s">
        <v>109</v>
      </c>
      <c r="EH109" s="6" t="s">
        <v>109</v>
      </c>
      <c r="EI109" s="6" t="s">
        <v>109</v>
      </c>
      <c r="EJ109" s="6" t="s">
        <v>109</v>
      </c>
      <c r="EK109" s="6" t="s">
        <v>109</v>
      </c>
      <c r="EL109" s="52" t="s">
        <v>109</v>
      </c>
      <c r="EM109" s="27" t="s">
        <v>109</v>
      </c>
      <c r="EN109" s="27" t="s">
        <v>109</v>
      </c>
      <c r="EO109" s="27" t="s">
        <v>109</v>
      </c>
      <c r="EP109" s="27" t="s">
        <v>109</v>
      </c>
      <c r="EQ109" s="27" t="s">
        <v>109</v>
      </c>
      <c r="ER109" s="6" t="s">
        <v>109</v>
      </c>
      <c r="ES109" s="6" t="s">
        <v>109</v>
      </c>
      <c r="ET109" s="6" t="s">
        <v>109</v>
      </c>
      <c r="EU109" s="6" t="s">
        <v>109</v>
      </c>
      <c r="EV109" s="6" t="s">
        <v>109</v>
      </c>
      <c r="EW109" s="6" t="s">
        <v>109</v>
      </c>
      <c r="EX109" s="27">
        <v>35</v>
      </c>
      <c r="EY109" s="27">
        <v>62</v>
      </c>
      <c r="EZ109" s="27">
        <v>3</v>
      </c>
      <c r="FA109" s="27" t="s">
        <v>109</v>
      </c>
      <c r="FB109" s="27" t="s">
        <v>109</v>
      </c>
    </row>
    <row r="110" spans="1:158">
      <c r="A110" s="6" t="s">
        <v>166</v>
      </c>
      <c r="B110" s="6" t="s">
        <v>167</v>
      </c>
      <c r="C110" s="6" t="s">
        <v>109</v>
      </c>
      <c r="D110" s="6" t="s">
        <v>109</v>
      </c>
      <c r="E110" s="27" t="s">
        <v>242</v>
      </c>
      <c r="F110" s="6" t="s">
        <v>134</v>
      </c>
      <c r="G110" s="27" t="s">
        <v>245</v>
      </c>
      <c r="H110" s="18" t="s">
        <v>246</v>
      </c>
      <c r="I110" s="6" t="s">
        <v>109</v>
      </c>
      <c r="J110" s="6" t="s">
        <v>109</v>
      </c>
      <c r="K110" s="6" t="s">
        <v>109</v>
      </c>
      <c r="L110" s="15">
        <v>78.232551215755237</v>
      </c>
      <c r="M110" s="6" t="s">
        <v>109</v>
      </c>
      <c r="N110" s="16" t="s">
        <v>169</v>
      </c>
      <c r="O110" s="6" t="s">
        <v>114</v>
      </c>
      <c r="P110" s="19">
        <v>45.44</v>
      </c>
      <c r="Q110" s="19">
        <v>1.57</v>
      </c>
      <c r="R110" s="19">
        <v>6.69</v>
      </c>
      <c r="S110" s="6" t="s">
        <v>109</v>
      </c>
      <c r="T110" s="19">
        <v>8.998684952094683</v>
      </c>
      <c r="U110" s="19">
        <v>0.15</v>
      </c>
      <c r="V110" s="19">
        <v>18.14</v>
      </c>
      <c r="W110" s="19">
        <v>17.62</v>
      </c>
      <c r="X110" s="19">
        <v>0.39</v>
      </c>
      <c r="Y110" s="19">
        <v>0.03</v>
      </c>
      <c r="Z110" s="19">
        <v>0.03</v>
      </c>
      <c r="AA110" s="19">
        <v>0.155</v>
      </c>
      <c r="AB110" s="19">
        <v>4.2999999999999997E-2</v>
      </c>
      <c r="AC110" s="13" t="s">
        <v>109</v>
      </c>
      <c r="AD110" s="13" t="s">
        <v>109</v>
      </c>
      <c r="AE110" s="13" t="s">
        <v>109</v>
      </c>
      <c r="AF110" s="13" t="s">
        <v>109</v>
      </c>
      <c r="AG110" s="13" t="s">
        <v>109</v>
      </c>
      <c r="AH110" s="13" t="s">
        <v>109</v>
      </c>
      <c r="AI110" s="13" t="s">
        <v>109</v>
      </c>
      <c r="AJ110" s="13" t="s">
        <v>109</v>
      </c>
      <c r="AK110" s="19">
        <v>-0.212487497076431</v>
      </c>
      <c r="AL110" s="13">
        <f t="shared" si="4"/>
        <v>99.044197455018264</v>
      </c>
      <c r="AM110" s="13" t="s">
        <v>109</v>
      </c>
      <c r="AN110" s="13">
        <v>9.0660744477188757</v>
      </c>
      <c r="AO110" s="13" t="s">
        <v>109</v>
      </c>
      <c r="AP110" s="52" t="s">
        <v>169</v>
      </c>
      <c r="AQ110" s="6" t="s">
        <v>116</v>
      </c>
      <c r="AR110" s="13" t="s">
        <v>109</v>
      </c>
      <c r="AS110" s="13" t="s">
        <v>109</v>
      </c>
      <c r="AT110" s="13" t="s">
        <v>109</v>
      </c>
      <c r="AU110" s="13">
        <v>5.6673</v>
      </c>
      <c r="AV110" s="13">
        <v>0.22</v>
      </c>
      <c r="AW110" s="28">
        <v>8.6999999999999994E-3</v>
      </c>
      <c r="AX110" s="13">
        <v>0.10340000000000001</v>
      </c>
      <c r="AY110" s="13">
        <v>13.6699</v>
      </c>
      <c r="AZ110" s="22">
        <v>79.055999999999997</v>
      </c>
      <c r="BA110" s="22">
        <v>1489.633</v>
      </c>
      <c r="BB110" s="13">
        <v>5.3E-3</v>
      </c>
      <c r="BC110" s="13">
        <v>117.889</v>
      </c>
      <c r="BD110" s="13">
        <v>3.1896</v>
      </c>
      <c r="BE110" s="13">
        <v>1.4458</v>
      </c>
      <c r="BF110" s="13">
        <v>1.2293000000000001</v>
      </c>
      <c r="BG110" s="13">
        <v>10.412000000000001</v>
      </c>
      <c r="BH110" s="13">
        <v>3.8679000000000001</v>
      </c>
      <c r="BI110" s="13">
        <v>2.5575000000000001</v>
      </c>
      <c r="BJ110" s="13">
        <v>0.59529999999999994</v>
      </c>
      <c r="BK110" s="13">
        <v>7.0699999999999999E-2</v>
      </c>
      <c r="BL110" s="13">
        <v>4.0880999999999998</v>
      </c>
      <c r="BM110" s="13">
        <v>1.3019000000000001</v>
      </c>
      <c r="BN110" s="13">
        <v>0.14749999999999999</v>
      </c>
      <c r="BO110" s="17" t="s">
        <v>109</v>
      </c>
      <c r="BP110" s="13">
        <v>1.7927</v>
      </c>
      <c r="BQ110" s="13">
        <v>12.565899999999999</v>
      </c>
      <c r="BR110" s="22">
        <v>321.55</v>
      </c>
      <c r="BS110" s="13">
        <v>0.3619</v>
      </c>
      <c r="BT110" s="13">
        <v>2.415</v>
      </c>
      <c r="BU110" s="13">
        <v>0.54500000000000004</v>
      </c>
      <c r="BV110" s="6" t="s">
        <v>109</v>
      </c>
      <c r="BW110" s="13">
        <v>1.04E-2</v>
      </c>
      <c r="BX110" s="13">
        <v>74.061000000000007</v>
      </c>
      <c r="BY110" s="13">
        <v>3.6434000000000002</v>
      </c>
      <c r="BZ110" s="13">
        <v>0.96179999999999999</v>
      </c>
      <c r="CA110" s="13">
        <v>82.281000000000006</v>
      </c>
      <c r="CB110" s="13">
        <v>0.30130000000000001</v>
      </c>
      <c r="CC110" s="13">
        <v>0.57689999999999997</v>
      </c>
      <c r="CD110" s="13">
        <v>0.15390000000000001</v>
      </c>
      <c r="CE110" s="22">
        <v>9817.2420000000002</v>
      </c>
      <c r="CF110" s="28">
        <v>1E-3</v>
      </c>
      <c r="CG110" s="13">
        <v>0.19030000000000002</v>
      </c>
      <c r="CH110" s="13">
        <v>5.3499999999999999E-2</v>
      </c>
      <c r="CI110" s="22">
        <v>303.83999999999997</v>
      </c>
      <c r="CJ110" s="22">
        <v>139.01</v>
      </c>
      <c r="CK110" s="13">
        <v>14.487</v>
      </c>
      <c r="CL110" s="13">
        <v>1.0922000000000001</v>
      </c>
      <c r="CM110" s="13">
        <v>39.174999999999997</v>
      </c>
      <c r="CN110" s="13">
        <v>67.281999999999996</v>
      </c>
      <c r="CO110" s="52" t="s">
        <v>109</v>
      </c>
      <c r="CP110" s="6" t="s">
        <v>109</v>
      </c>
      <c r="CQ110" s="6" t="s">
        <v>109</v>
      </c>
      <c r="CR110" s="6" t="s">
        <v>109</v>
      </c>
      <c r="CS110" s="6" t="s">
        <v>109</v>
      </c>
      <c r="CT110" s="6" t="s">
        <v>109</v>
      </c>
      <c r="CU110" s="6" t="s">
        <v>109</v>
      </c>
      <c r="CV110" s="6" t="s">
        <v>109</v>
      </c>
      <c r="CW110" s="6" t="s">
        <v>109</v>
      </c>
      <c r="CX110" s="6" t="s">
        <v>109</v>
      </c>
      <c r="CY110" s="6" t="s">
        <v>109</v>
      </c>
      <c r="CZ110" s="6" t="s">
        <v>109</v>
      </c>
      <c r="DA110" s="6" t="s">
        <v>109</v>
      </c>
      <c r="DB110" s="6" t="s">
        <v>109</v>
      </c>
      <c r="DC110" s="6" t="s">
        <v>109</v>
      </c>
      <c r="DD110" s="6" t="s">
        <v>109</v>
      </c>
      <c r="DE110" s="6" t="s">
        <v>109</v>
      </c>
      <c r="DF110" s="6" t="s">
        <v>109</v>
      </c>
      <c r="DG110" s="6" t="s">
        <v>109</v>
      </c>
      <c r="DH110" s="6" t="s">
        <v>109</v>
      </c>
      <c r="DI110" s="6" t="s">
        <v>109</v>
      </c>
      <c r="DJ110" s="6" t="s">
        <v>109</v>
      </c>
      <c r="DK110" s="6" t="s">
        <v>109</v>
      </c>
      <c r="DL110" s="6" t="s">
        <v>109</v>
      </c>
      <c r="DM110" s="6" t="s">
        <v>109</v>
      </c>
      <c r="DN110" s="6" t="s">
        <v>109</v>
      </c>
      <c r="DO110" s="6" t="s">
        <v>109</v>
      </c>
      <c r="DP110" s="6" t="s">
        <v>109</v>
      </c>
      <c r="DQ110" s="6" t="s">
        <v>109</v>
      </c>
      <c r="DR110" s="13" t="s">
        <v>109</v>
      </c>
      <c r="DS110" s="6" t="s">
        <v>109</v>
      </c>
      <c r="DT110" s="6" t="s">
        <v>109</v>
      </c>
      <c r="DU110" s="6" t="s">
        <v>109</v>
      </c>
      <c r="DV110" s="6" t="s">
        <v>109</v>
      </c>
      <c r="DW110" s="6" t="s">
        <v>109</v>
      </c>
      <c r="DX110" s="6" t="s">
        <v>109</v>
      </c>
      <c r="DY110" s="6" t="s">
        <v>109</v>
      </c>
      <c r="DZ110" s="6" t="s">
        <v>109</v>
      </c>
      <c r="EA110" s="6" t="s">
        <v>109</v>
      </c>
      <c r="EB110" s="6" t="s">
        <v>109</v>
      </c>
      <c r="EC110" s="6" t="s">
        <v>109</v>
      </c>
      <c r="ED110" s="6" t="s">
        <v>109</v>
      </c>
      <c r="EE110" s="6" t="s">
        <v>109</v>
      </c>
      <c r="EF110" s="6" t="s">
        <v>109</v>
      </c>
      <c r="EG110" s="6" t="s">
        <v>109</v>
      </c>
      <c r="EH110" s="6" t="s">
        <v>109</v>
      </c>
      <c r="EI110" s="6" t="s">
        <v>109</v>
      </c>
      <c r="EJ110" s="6" t="s">
        <v>109</v>
      </c>
      <c r="EK110" s="6" t="s">
        <v>109</v>
      </c>
      <c r="EL110" s="52" t="s">
        <v>109</v>
      </c>
      <c r="EM110" s="27" t="s">
        <v>109</v>
      </c>
      <c r="EN110" s="27" t="s">
        <v>109</v>
      </c>
      <c r="EO110" s="27" t="s">
        <v>109</v>
      </c>
      <c r="EP110" s="27" t="s">
        <v>109</v>
      </c>
      <c r="EQ110" s="27" t="s">
        <v>109</v>
      </c>
      <c r="ER110" s="6" t="s">
        <v>109</v>
      </c>
      <c r="ES110" s="6" t="s">
        <v>109</v>
      </c>
      <c r="ET110" s="6" t="s">
        <v>109</v>
      </c>
      <c r="EU110" s="6" t="s">
        <v>109</v>
      </c>
      <c r="EV110" s="6" t="s">
        <v>109</v>
      </c>
      <c r="EW110" s="6" t="s">
        <v>109</v>
      </c>
      <c r="EX110" s="27">
        <v>28</v>
      </c>
      <c r="EY110" s="27">
        <v>69</v>
      </c>
      <c r="EZ110" s="27">
        <v>3</v>
      </c>
      <c r="FA110" s="27" t="s">
        <v>109</v>
      </c>
      <c r="FB110" s="27" t="s">
        <v>109</v>
      </c>
    </row>
    <row r="111" spans="1:158">
      <c r="A111" s="6" t="s">
        <v>166</v>
      </c>
      <c r="B111" s="6" t="s">
        <v>167</v>
      </c>
      <c r="C111" s="6" t="s">
        <v>109</v>
      </c>
      <c r="D111" s="6" t="s">
        <v>109</v>
      </c>
      <c r="E111" s="63" t="s">
        <v>152</v>
      </c>
      <c r="F111" s="6" t="s">
        <v>134</v>
      </c>
      <c r="G111" s="63" t="s">
        <v>247</v>
      </c>
      <c r="H111" s="18" t="s">
        <v>248</v>
      </c>
      <c r="I111" s="6" t="s">
        <v>109</v>
      </c>
      <c r="J111" s="6" t="s">
        <v>109</v>
      </c>
      <c r="K111" s="6" t="s">
        <v>109</v>
      </c>
      <c r="L111" s="15">
        <v>89.524233791300745</v>
      </c>
      <c r="M111" s="6" t="s">
        <v>109</v>
      </c>
      <c r="N111" s="16" t="s">
        <v>169</v>
      </c>
      <c r="O111" s="6" t="s">
        <v>114</v>
      </c>
      <c r="P111" s="19">
        <v>52.06</v>
      </c>
      <c r="Q111" s="19">
        <v>0.35</v>
      </c>
      <c r="R111" s="19">
        <v>3.8650000000000002</v>
      </c>
      <c r="S111" s="6" t="s">
        <v>109</v>
      </c>
      <c r="T111" s="19">
        <v>3.410501596843885</v>
      </c>
      <c r="U111" s="19">
        <v>5.5E-2</v>
      </c>
      <c r="V111" s="19">
        <v>16.3475</v>
      </c>
      <c r="W111" s="19">
        <v>24.824999999999999</v>
      </c>
      <c r="X111" s="19">
        <v>0.2</v>
      </c>
      <c r="Y111" s="19">
        <v>2.5000000000000001E-2</v>
      </c>
      <c r="Z111" s="19">
        <v>0.02</v>
      </c>
      <c r="AA111" s="19">
        <v>5.1999999999999998E-3</v>
      </c>
      <c r="AB111" s="19">
        <v>8.9999999999999993E-3</v>
      </c>
      <c r="AC111" s="13" t="s">
        <v>109</v>
      </c>
      <c r="AD111" s="13" t="s">
        <v>109</v>
      </c>
      <c r="AE111" s="13" t="s">
        <v>109</v>
      </c>
      <c r="AF111" s="13" t="s">
        <v>109</v>
      </c>
      <c r="AG111" s="13" t="s">
        <v>109</v>
      </c>
      <c r="AH111" s="13" t="s">
        <v>109</v>
      </c>
      <c r="AI111" s="13" t="s">
        <v>109</v>
      </c>
      <c r="AJ111" s="13" t="s">
        <v>109</v>
      </c>
      <c r="AK111" s="19">
        <v>-0.54100000000000004</v>
      </c>
      <c r="AL111" s="13">
        <f t="shared" si="4"/>
        <v>100.63120159684391</v>
      </c>
      <c r="AM111" s="13" t="s">
        <v>109</v>
      </c>
      <c r="AN111" s="13">
        <v>3.37098683533074</v>
      </c>
      <c r="AO111" s="13" t="s">
        <v>109</v>
      </c>
      <c r="AP111" s="52" t="s">
        <v>169</v>
      </c>
      <c r="AQ111" s="6" t="s">
        <v>116</v>
      </c>
      <c r="AR111" s="13" t="s">
        <v>109</v>
      </c>
      <c r="AS111" s="13" t="s">
        <v>109</v>
      </c>
      <c r="AT111" s="13" t="s">
        <v>109</v>
      </c>
      <c r="AU111" s="13">
        <v>0.64090596899999996</v>
      </c>
      <c r="AV111" s="13" t="s">
        <v>170</v>
      </c>
      <c r="AW111" s="28" t="s">
        <v>170</v>
      </c>
      <c r="AX111" s="13" t="s">
        <v>170</v>
      </c>
      <c r="AY111" s="13">
        <v>23.242609179999999</v>
      </c>
      <c r="AZ111" s="22">
        <v>37.278712290000001</v>
      </c>
      <c r="BA111" s="22">
        <v>55.94519202</v>
      </c>
      <c r="BB111" s="13" t="s">
        <v>170</v>
      </c>
      <c r="BC111" s="13" t="s">
        <v>170</v>
      </c>
      <c r="BD111" s="13">
        <v>2.7771641090000001</v>
      </c>
      <c r="BE111" s="13">
        <v>1.603163471</v>
      </c>
      <c r="BF111" s="13">
        <v>0.55732249</v>
      </c>
      <c r="BG111" s="13">
        <v>6.4428450120000003</v>
      </c>
      <c r="BH111" s="13">
        <v>2.8543762090000002</v>
      </c>
      <c r="BI111" s="13">
        <v>1.744462038</v>
      </c>
      <c r="BJ111" s="13">
        <v>0.55624060099999995</v>
      </c>
      <c r="BK111" s="13" t="s">
        <v>170</v>
      </c>
      <c r="BL111" s="13">
        <v>7.271475293</v>
      </c>
      <c r="BM111" s="13" t="s">
        <v>170</v>
      </c>
      <c r="BN111" s="13">
        <v>0.23657449699999999</v>
      </c>
      <c r="BO111" s="17" t="s">
        <v>109</v>
      </c>
      <c r="BP111" s="13">
        <v>2.3358075889999999</v>
      </c>
      <c r="BQ111" s="13">
        <v>14.2527975</v>
      </c>
      <c r="BR111" s="22">
        <v>101.2003425</v>
      </c>
      <c r="BS111" s="13">
        <v>0.85916774900000004</v>
      </c>
      <c r="BT111" s="13">
        <v>3.4193161120000002</v>
      </c>
      <c r="BU111" s="13">
        <v>0.20849072199999999</v>
      </c>
      <c r="BV111" s="6" t="s">
        <v>109</v>
      </c>
      <c r="BW111" s="13" t="s">
        <v>170</v>
      </c>
      <c r="BX111" s="13">
        <v>10.127940649999999</v>
      </c>
      <c r="BY111" s="13">
        <v>3.168349606</v>
      </c>
      <c r="BZ111" s="13" t="s">
        <v>170</v>
      </c>
      <c r="CA111" s="13">
        <v>76.668232799999998</v>
      </c>
      <c r="CB111" s="13">
        <v>0.354095408</v>
      </c>
      <c r="CC111" s="13">
        <v>0.47801602100000001</v>
      </c>
      <c r="CD111" s="13">
        <v>1.898548763</v>
      </c>
      <c r="CE111" s="22" t="s">
        <v>170</v>
      </c>
      <c r="CF111" s="28" t="s">
        <v>170</v>
      </c>
      <c r="CG111" s="13">
        <v>0.24884473200000001</v>
      </c>
      <c r="CH111" s="13">
        <v>0.205084924</v>
      </c>
      <c r="CI111" s="22">
        <v>67.350282329999999</v>
      </c>
      <c r="CJ111" s="22" t="s">
        <v>170</v>
      </c>
      <c r="CK111" s="13">
        <v>15.09189688</v>
      </c>
      <c r="CL111" s="13">
        <v>1.5110009259999999</v>
      </c>
      <c r="CM111" s="13" t="s">
        <v>170</v>
      </c>
      <c r="CN111" s="13">
        <v>66.456848690000001</v>
      </c>
      <c r="CO111" s="52" t="s">
        <v>109</v>
      </c>
      <c r="CP111" s="6" t="s">
        <v>109</v>
      </c>
      <c r="CQ111" s="13" t="s">
        <v>109</v>
      </c>
      <c r="CR111" s="13" t="s">
        <v>109</v>
      </c>
      <c r="CS111" s="13" t="s">
        <v>109</v>
      </c>
      <c r="CT111" s="13" t="s">
        <v>109</v>
      </c>
      <c r="CU111" s="13" t="s">
        <v>109</v>
      </c>
      <c r="CV111" s="13" t="s">
        <v>109</v>
      </c>
      <c r="CW111" s="13" t="s">
        <v>109</v>
      </c>
      <c r="CX111" s="13" t="s">
        <v>109</v>
      </c>
      <c r="CY111" s="13" t="s">
        <v>109</v>
      </c>
      <c r="CZ111" s="13" t="s">
        <v>109</v>
      </c>
      <c r="DA111" s="13" t="s">
        <v>109</v>
      </c>
      <c r="DB111" s="13" t="s">
        <v>109</v>
      </c>
      <c r="DC111" s="13" t="s">
        <v>109</v>
      </c>
      <c r="DD111" s="13" t="s">
        <v>109</v>
      </c>
      <c r="DE111" s="13" t="s">
        <v>109</v>
      </c>
      <c r="DF111" s="13" t="s">
        <v>109</v>
      </c>
      <c r="DG111" s="13" t="s">
        <v>109</v>
      </c>
      <c r="DH111" s="13" t="s">
        <v>109</v>
      </c>
      <c r="DI111" s="13" t="s">
        <v>109</v>
      </c>
      <c r="DJ111" s="13" t="s">
        <v>109</v>
      </c>
      <c r="DK111" s="13" t="s">
        <v>109</v>
      </c>
      <c r="DL111" s="13" t="s">
        <v>109</v>
      </c>
      <c r="DM111" s="13" t="s">
        <v>109</v>
      </c>
      <c r="DN111" s="13" t="s">
        <v>109</v>
      </c>
      <c r="DO111" s="13" t="s">
        <v>109</v>
      </c>
      <c r="DP111" s="13" t="s">
        <v>109</v>
      </c>
      <c r="DQ111" s="13" t="s">
        <v>109</v>
      </c>
      <c r="DR111" s="13" t="s">
        <v>109</v>
      </c>
      <c r="DS111" s="6" t="s">
        <v>109</v>
      </c>
      <c r="DT111" s="6" t="s">
        <v>109</v>
      </c>
      <c r="DU111" s="6" t="s">
        <v>109</v>
      </c>
      <c r="DV111" s="6" t="s">
        <v>109</v>
      </c>
      <c r="DW111" s="6" t="s">
        <v>109</v>
      </c>
      <c r="DX111" s="6" t="s">
        <v>109</v>
      </c>
      <c r="DY111" s="6" t="s">
        <v>109</v>
      </c>
      <c r="DZ111" s="6" t="s">
        <v>109</v>
      </c>
      <c r="EA111" s="6" t="s">
        <v>109</v>
      </c>
      <c r="EB111" s="6" t="s">
        <v>109</v>
      </c>
      <c r="EC111" s="6" t="s">
        <v>109</v>
      </c>
      <c r="ED111" s="6" t="s">
        <v>109</v>
      </c>
      <c r="EE111" s="6" t="s">
        <v>109</v>
      </c>
      <c r="EF111" s="6" t="s">
        <v>109</v>
      </c>
      <c r="EG111" s="6" t="s">
        <v>109</v>
      </c>
      <c r="EH111" s="6" t="s">
        <v>109</v>
      </c>
      <c r="EI111" s="6" t="s">
        <v>109</v>
      </c>
      <c r="EJ111" s="6" t="s">
        <v>109</v>
      </c>
      <c r="EK111" s="6" t="s">
        <v>109</v>
      </c>
      <c r="EL111" s="52" t="s">
        <v>169</v>
      </c>
      <c r="EM111" s="64">
        <v>0.71037099999999997</v>
      </c>
      <c r="EN111" s="64">
        <v>0.51217299999999999</v>
      </c>
      <c r="EO111" s="65">
        <v>19.690999999999999</v>
      </c>
      <c r="EP111" s="65">
        <v>15.641</v>
      </c>
      <c r="EQ111" s="65">
        <v>39.363999999999997</v>
      </c>
      <c r="ER111" s="6" t="s">
        <v>109</v>
      </c>
      <c r="ES111" s="6" t="s">
        <v>109</v>
      </c>
      <c r="ET111" s="6" t="s">
        <v>109</v>
      </c>
      <c r="EU111" s="6" t="s">
        <v>109</v>
      </c>
      <c r="EV111" s="6" t="s">
        <v>109</v>
      </c>
      <c r="EW111" s="6" t="s">
        <v>109</v>
      </c>
      <c r="EX111" s="63">
        <v>1</v>
      </c>
      <c r="EY111" s="63">
        <v>92</v>
      </c>
      <c r="EZ111" s="63">
        <v>3</v>
      </c>
      <c r="FA111" s="27" t="s">
        <v>109</v>
      </c>
      <c r="FB111" s="27" t="s">
        <v>109</v>
      </c>
    </row>
    <row r="112" spans="1:158">
      <c r="A112" s="6" t="s">
        <v>166</v>
      </c>
      <c r="B112" s="6" t="s">
        <v>167</v>
      </c>
      <c r="C112" s="6" t="s">
        <v>109</v>
      </c>
      <c r="D112" s="6" t="s">
        <v>109</v>
      </c>
      <c r="E112" s="63" t="s">
        <v>152</v>
      </c>
      <c r="F112" s="6" t="s">
        <v>134</v>
      </c>
      <c r="G112" s="27" t="s">
        <v>249</v>
      </c>
      <c r="H112" s="18" t="s">
        <v>250</v>
      </c>
      <c r="I112" s="6" t="s">
        <v>109</v>
      </c>
      <c r="J112" s="6" t="s">
        <v>109</v>
      </c>
      <c r="K112" s="6" t="s">
        <v>109</v>
      </c>
      <c r="L112" s="15">
        <v>74.861780166852881</v>
      </c>
      <c r="M112" s="6" t="s">
        <v>109</v>
      </c>
      <c r="N112" s="16" t="s">
        <v>169</v>
      </c>
      <c r="O112" s="6" t="s">
        <v>114</v>
      </c>
      <c r="P112" s="19">
        <v>46.26</v>
      </c>
      <c r="Q112" s="19">
        <v>1.99</v>
      </c>
      <c r="R112" s="19">
        <v>9.2949999999999999</v>
      </c>
      <c r="S112" s="6" t="s">
        <v>109</v>
      </c>
      <c r="T112" s="19">
        <v>8.0268269772684562</v>
      </c>
      <c r="U112" s="19">
        <v>0.14499999999999999</v>
      </c>
      <c r="V112" s="19">
        <v>13.407500000000001</v>
      </c>
      <c r="W112" s="19">
        <v>19.875</v>
      </c>
      <c r="X112" s="19">
        <v>1.05</v>
      </c>
      <c r="Y112" s="19">
        <v>6.5000000000000002E-2</v>
      </c>
      <c r="Z112" s="19">
        <v>0.06</v>
      </c>
      <c r="AA112" s="19">
        <v>0.16159999999999999</v>
      </c>
      <c r="AB112" s="19">
        <v>1.2E-2</v>
      </c>
      <c r="AC112" s="13" t="s">
        <v>109</v>
      </c>
      <c r="AD112" s="13" t="s">
        <v>109</v>
      </c>
      <c r="AE112" s="13" t="s">
        <v>109</v>
      </c>
      <c r="AF112" s="13" t="s">
        <v>109</v>
      </c>
      <c r="AG112" s="13" t="s">
        <v>109</v>
      </c>
      <c r="AH112" s="13" t="s">
        <v>109</v>
      </c>
      <c r="AI112" s="13" t="s">
        <v>109</v>
      </c>
      <c r="AJ112" s="13" t="s">
        <v>109</v>
      </c>
      <c r="AK112" s="19">
        <v>-0.49199999999999999</v>
      </c>
      <c r="AL112" s="13">
        <f t="shared" si="4"/>
        <v>99.855926977268453</v>
      </c>
      <c r="AM112" s="13" t="s">
        <v>109</v>
      </c>
      <c r="AN112" s="13">
        <v>7.9989963111911129</v>
      </c>
      <c r="AO112" s="13" t="s">
        <v>109</v>
      </c>
      <c r="AP112" s="52" t="s">
        <v>169</v>
      </c>
      <c r="AQ112" s="6" t="s">
        <v>116</v>
      </c>
      <c r="AR112" s="13" t="s">
        <v>109</v>
      </c>
      <c r="AS112" s="13" t="s">
        <v>109</v>
      </c>
      <c r="AT112" s="13" t="s">
        <v>109</v>
      </c>
      <c r="AU112" s="13">
        <v>15.188700000000001</v>
      </c>
      <c r="AV112" s="13">
        <v>0.3674</v>
      </c>
      <c r="AW112" s="28">
        <v>1.9E-3</v>
      </c>
      <c r="AX112" s="13">
        <v>9.2200000000000004E-2</v>
      </c>
      <c r="AY112" s="13">
        <v>23.5091</v>
      </c>
      <c r="AZ112" s="22">
        <v>49.029000000000003</v>
      </c>
      <c r="BA112" s="22">
        <v>2024.2829999999999</v>
      </c>
      <c r="BB112" s="13">
        <v>1.09E-2</v>
      </c>
      <c r="BC112" s="13">
        <v>9.4760000000000009</v>
      </c>
      <c r="BD112" s="13">
        <v>4.0478000000000005</v>
      </c>
      <c r="BE112" s="13">
        <v>1.7972999999999999</v>
      </c>
      <c r="BF112" s="13">
        <v>1.7552000000000001</v>
      </c>
      <c r="BG112" s="13">
        <v>13.772</v>
      </c>
      <c r="BH112" s="13">
        <v>5.1486999999999998</v>
      </c>
      <c r="BI112" s="13">
        <v>2.7913999999999999</v>
      </c>
      <c r="BJ112" s="13">
        <v>0.74860000000000004</v>
      </c>
      <c r="BK112" s="13">
        <v>7.9400000000000012E-2</v>
      </c>
      <c r="BL112" s="13">
        <v>8.047699999999999</v>
      </c>
      <c r="BM112" s="13">
        <v>2.5926999999999998</v>
      </c>
      <c r="BN112" s="13">
        <v>0.1779</v>
      </c>
      <c r="BO112" s="17" t="s">
        <v>109</v>
      </c>
      <c r="BP112" s="13">
        <v>3.8741999999999996</v>
      </c>
      <c r="BQ112" s="13">
        <v>18.9651</v>
      </c>
      <c r="BR112" s="22">
        <v>128.643</v>
      </c>
      <c r="BS112" s="13">
        <v>0.12609999999999999</v>
      </c>
      <c r="BT112" s="13">
        <v>3.8211999999999997</v>
      </c>
      <c r="BU112" s="13">
        <v>1.274</v>
      </c>
      <c r="BV112" s="6" t="s">
        <v>109</v>
      </c>
      <c r="BW112" s="13">
        <v>8.0000000000000002E-3</v>
      </c>
      <c r="BX112" s="13">
        <v>67.849000000000004</v>
      </c>
      <c r="BY112" s="13">
        <v>5.0593000000000004</v>
      </c>
      <c r="BZ112" s="13">
        <v>1.4516</v>
      </c>
      <c r="CA112" s="13">
        <v>173.39099999999999</v>
      </c>
      <c r="CB112" s="13">
        <v>0.36160000000000003</v>
      </c>
      <c r="CC112" s="13">
        <v>0.74379999999999991</v>
      </c>
      <c r="CD112" s="13">
        <v>0.38039999999999996</v>
      </c>
      <c r="CE112" s="22">
        <v>12500.262000000001</v>
      </c>
      <c r="CF112" s="28">
        <v>1.6999999999999999E-3</v>
      </c>
      <c r="CG112" s="13">
        <v>0.23319999999999999</v>
      </c>
      <c r="CH112" s="13">
        <v>0.10340000000000001</v>
      </c>
      <c r="CI112" s="22">
        <v>336.45600000000002</v>
      </c>
      <c r="CJ112" s="22">
        <v>74.09</v>
      </c>
      <c r="CK112" s="13">
        <v>18.274000000000001</v>
      </c>
      <c r="CL112" s="13">
        <v>1.3346</v>
      </c>
      <c r="CM112" s="13">
        <v>35.798000000000002</v>
      </c>
      <c r="CN112" s="13">
        <v>79.650999999999996</v>
      </c>
      <c r="CO112" s="52" t="s">
        <v>109</v>
      </c>
      <c r="CP112" s="6" t="s">
        <v>109</v>
      </c>
      <c r="CQ112" s="6" t="s">
        <v>109</v>
      </c>
      <c r="CR112" s="6" t="s">
        <v>109</v>
      </c>
      <c r="CS112" s="6" t="s">
        <v>109</v>
      </c>
      <c r="CT112" s="6" t="s">
        <v>109</v>
      </c>
      <c r="CU112" s="6" t="s">
        <v>109</v>
      </c>
      <c r="CV112" s="6" t="s">
        <v>109</v>
      </c>
      <c r="CW112" s="6" t="s">
        <v>109</v>
      </c>
      <c r="CX112" s="6" t="s">
        <v>109</v>
      </c>
      <c r="CY112" s="6" t="s">
        <v>109</v>
      </c>
      <c r="CZ112" s="6" t="s">
        <v>109</v>
      </c>
      <c r="DA112" s="6" t="s">
        <v>109</v>
      </c>
      <c r="DB112" s="6" t="s">
        <v>109</v>
      </c>
      <c r="DC112" s="6" t="s">
        <v>109</v>
      </c>
      <c r="DD112" s="6" t="s">
        <v>109</v>
      </c>
      <c r="DE112" s="6" t="s">
        <v>109</v>
      </c>
      <c r="DF112" s="6" t="s">
        <v>109</v>
      </c>
      <c r="DG112" s="6" t="s">
        <v>109</v>
      </c>
      <c r="DH112" s="6" t="s">
        <v>109</v>
      </c>
      <c r="DI112" s="6" t="s">
        <v>109</v>
      </c>
      <c r="DJ112" s="6" t="s">
        <v>109</v>
      </c>
      <c r="DK112" s="6" t="s">
        <v>109</v>
      </c>
      <c r="DL112" s="6" t="s">
        <v>109</v>
      </c>
      <c r="DM112" s="6" t="s">
        <v>109</v>
      </c>
      <c r="DN112" s="6" t="s">
        <v>109</v>
      </c>
      <c r="DO112" s="6" t="s">
        <v>109</v>
      </c>
      <c r="DP112" s="6" t="s">
        <v>109</v>
      </c>
      <c r="DQ112" s="6" t="s">
        <v>109</v>
      </c>
      <c r="DR112" s="13" t="s">
        <v>109</v>
      </c>
      <c r="DS112" s="6" t="s">
        <v>109</v>
      </c>
      <c r="DT112" s="6" t="s">
        <v>109</v>
      </c>
      <c r="DU112" s="6" t="s">
        <v>109</v>
      </c>
      <c r="DV112" s="6" t="s">
        <v>109</v>
      </c>
      <c r="DW112" s="6" t="s">
        <v>109</v>
      </c>
      <c r="DX112" s="6" t="s">
        <v>109</v>
      </c>
      <c r="DY112" s="6" t="s">
        <v>109</v>
      </c>
      <c r="DZ112" s="6" t="s">
        <v>109</v>
      </c>
      <c r="EA112" s="6" t="s">
        <v>109</v>
      </c>
      <c r="EB112" s="6" t="s">
        <v>109</v>
      </c>
      <c r="EC112" s="6" t="s">
        <v>109</v>
      </c>
      <c r="ED112" s="6" t="s">
        <v>109</v>
      </c>
      <c r="EE112" s="6" t="s">
        <v>109</v>
      </c>
      <c r="EF112" s="6" t="s">
        <v>109</v>
      </c>
      <c r="EG112" s="6" t="s">
        <v>109</v>
      </c>
      <c r="EH112" s="6" t="s">
        <v>109</v>
      </c>
      <c r="EI112" s="6" t="s">
        <v>109</v>
      </c>
      <c r="EJ112" s="6" t="s">
        <v>109</v>
      </c>
      <c r="EK112" s="6" t="s">
        <v>109</v>
      </c>
      <c r="EL112" s="52" t="s">
        <v>109</v>
      </c>
      <c r="EM112" s="27" t="s">
        <v>109</v>
      </c>
      <c r="EN112" s="27" t="s">
        <v>109</v>
      </c>
      <c r="EO112" s="27" t="s">
        <v>109</v>
      </c>
      <c r="EP112" s="27" t="s">
        <v>109</v>
      </c>
      <c r="EQ112" s="27" t="s">
        <v>109</v>
      </c>
      <c r="ER112" s="6" t="s">
        <v>109</v>
      </c>
      <c r="ES112" s="6" t="s">
        <v>109</v>
      </c>
      <c r="ET112" s="6" t="s">
        <v>109</v>
      </c>
      <c r="EU112" s="6" t="s">
        <v>109</v>
      </c>
      <c r="EV112" s="6" t="s">
        <v>109</v>
      </c>
      <c r="EW112" s="6" t="s">
        <v>109</v>
      </c>
      <c r="EX112" s="27">
        <v>3</v>
      </c>
      <c r="EY112" s="27">
        <v>94</v>
      </c>
      <c r="EZ112" s="27">
        <v>2</v>
      </c>
      <c r="FA112" s="27" t="s">
        <v>109</v>
      </c>
      <c r="FB112" s="27" t="s">
        <v>109</v>
      </c>
    </row>
    <row r="113" spans="1:159">
      <c r="A113" s="6" t="s">
        <v>166</v>
      </c>
      <c r="B113" s="6" t="s">
        <v>167</v>
      </c>
      <c r="C113" s="6" t="s">
        <v>109</v>
      </c>
      <c r="D113" s="6" t="s">
        <v>109</v>
      </c>
      <c r="E113" s="27" t="s">
        <v>251</v>
      </c>
      <c r="F113" s="6" t="s">
        <v>134</v>
      </c>
      <c r="G113" s="27" t="s">
        <v>252</v>
      </c>
      <c r="H113" s="18" t="s">
        <v>253</v>
      </c>
      <c r="I113" s="6" t="s">
        <v>109</v>
      </c>
      <c r="J113" s="6" t="s">
        <v>109</v>
      </c>
      <c r="K113" s="6" t="s">
        <v>109</v>
      </c>
      <c r="L113" s="15">
        <v>90.365948369866928</v>
      </c>
      <c r="M113" s="6" t="s">
        <v>109</v>
      </c>
      <c r="N113" s="16" t="s">
        <v>169</v>
      </c>
      <c r="O113" s="6" t="s">
        <v>114</v>
      </c>
      <c r="P113" s="19">
        <v>48.74</v>
      </c>
      <c r="Q113" s="19">
        <v>0.61</v>
      </c>
      <c r="R113" s="19">
        <v>8.9749999999999996</v>
      </c>
      <c r="S113" s="6" t="s">
        <v>109</v>
      </c>
      <c r="T113" s="19">
        <v>2.717602855532594</v>
      </c>
      <c r="U113" s="19">
        <v>4.4999999999999998E-2</v>
      </c>
      <c r="V113" s="19">
        <v>14.297499999999999</v>
      </c>
      <c r="W113" s="19">
        <v>25.265000000000001</v>
      </c>
      <c r="X113" s="19">
        <v>0.24</v>
      </c>
      <c r="Y113" s="19">
        <v>2.5000000000000001E-2</v>
      </c>
      <c r="Z113" s="19">
        <v>0.04</v>
      </c>
      <c r="AA113" s="19">
        <v>0.20331187383409338</v>
      </c>
      <c r="AB113" s="19">
        <v>1.0882815395946868E-3</v>
      </c>
      <c r="AC113" s="13" t="s">
        <v>109</v>
      </c>
      <c r="AD113" s="13" t="s">
        <v>109</v>
      </c>
      <c r="AE113" s="13" t="s">
        <v>109</v>
      </c>
      <c r="AF113" s="13" t="s">
        <v>109</v>
      </c>
      <c r="AG113" s="13" t="s">
        <v>109</v>
      </c>
      <c r="AH113" s="13" t="s">
        <v>109</v>
      </c>
      <c r="AI113" s="13" t="s">
        <v>109</v>
      </c>
      <c r="AJ113" s="13" t="s">
        <v>109</v>
      </c>
      <c r="AK113" s="19">
        <v>-0.495</v>
      </c>
      <c r="AL113" s="13">
        <f t="shared" si="4"/>
        <v>100.6645030109063</v>
      </c>
      <c r="AM113" s="13" t="s">
        <v>109</v>
      </c>
      <c r="AN113" s="13">
        <v>2.6864533480750703</v>
      </c>
      <c r="AO113" s="13" t="s">
        <v>109</v>
      </c>
      <c r="AP113" s="52" t="s">
        <v>169</v>
      </c>
      <c r="AQ113" s="6" t="s">
        <v>116</v>
      </c>
      <c r="AR113" s="13" t="s">
        <v>109</v>
      </c>
      <c r="AS113" s="13" t="s">
        <v>109</v>
      </c>
      <c r="AT113" s="13" t="s">
        <v>109</v>
      </c>
      <c r="AU113" s="13">
        <v>34.900500000000001</v>
      </c>
      <c r="AV113" s="13">
        <v>1.4489000000000001</v>
      </c>
      <c r="AW113" s="28">
        <v>2.3E-3</v>
      </c>
      <c r="AX113" s="13">
        <v>9.2599999999999988E-2</v>
      </c>
      <c r="AY113" s="13">
        <v>34.456499999999998</v>
      </c>
      <c r="AZ113" s="22">
        <v>23.565999999999999</v>
      </c>
      <c r="BA113" s="22">
        <v>3.613</v>
      </c>
      <c r="BB113" s="13">
        <v>8.0000000000000002E-3</v>
      </c>
      <c r="BC113" s="13">
        <v>2.4550000000000001</v>
      </c>
      <c r="BD113" s="13">
        <v>3.7444000000000002</v>
      </c>
      <c r="BE113" s="13">
        <v>2.1469</v>
      </c>
      <c r="BF113" s="13">
        <v>0.80729999999999991</v>
      </c>
      <c r="BG113" s="13">
        <v>13.340999999999999</v>
      </c>
      <c r="BH113" s="13">
        <v>4.0188000000000006</v>
      </c>
      <c r="BI113" s="13">
        <v>5.7633000000000001</v>
      </c>
      <c r="BJ113" s="13">
        <v>0.76700000000000002</v>
      </c>
      <c r="BK113" s="13">
        <v>7.6799999999999993E-2</v>
      </c>
      <c r="BL113" s="13">
        <v>11.855</v>
      </c>
      <c r="BM113" s="13">
        <v>0.2918</v>
      </c>
      <c r="BN113" s="13">
        <v>0.30360000000000004</v>
      </c>
      <c r="BO113" s="17" t="s">
        <v>109</v>
      </c>
      <c r="BP113" s="13">
        <v>10.407200000000001</v>
      </c>
      <c r="BQ113" s="13">
        <v>20.469200000000001</v>
      </c>
      <c r="BR113" s="13">
        <v>4.5759999999999996</v>
      </c>
      <c r="BS113" s="13">
        <v>0.1525</v>
      </c>
      <c r="BT113" s="13">
        <v>4.9622000000000002</v>
      </c>
      <c r="BU113" s="13">
        <v>9.9000000000000005E-2</v>
      </c>
      <c r="BV113" s="6" t="s">
        <v>109</v>
      </c>
      <c r="BW113" s="13">
        <v>1.8E-3</v>
      </c>
      <c r="BX113" s="13">
        <v>2.4180000000000001</v>
      </c>
      <c r="BY113" s="13">
        <v>4.4939</v>
      </c>
      <c r="BZ113" s="13">
        <v>4.2359999999999998</v>
      </c>
      <c r="CA113" s="13">
        <v>108.211</v>
      </c>
      <c r="CB113" s="13">
        <v>1.9981</v>
      </c>
      <c r="CC113" s="13">
        <v>0.63479999999999992</v>
      </c>
      <c r="CD113" s="13">
        <v>5.7279</v>
      </c>
      <c r="CE113" s="13">
        <v>3991.3319999999999</v>
      </c>
      <c r="CF113" s="28">
        <v>1E-3</v>
      </c>
      <c r="CG113" s="13">
        <v>0.32769999999999999</v>
      </c>
      <c r="CH113" s="13">
        <v>0.84850000000000003</v>
      </c>
      <c r="CI113" s="22">
        <v>69.558000000000007</v>
      </c>
      <c r="CJ113" s="22">
        <v>122.944</v>
      </c>
      <c r="CK113" s="13">
        <v>21.309000000000001</v>
      </c>
      <c r="CL113" s="13">
        <v>2.0969000000000002</v>
      </c>
      <c r="CM113" s="13">
        <v>29.727</v>
      </c>
      <c r="CN113" s="13">
        <v>240.904</v>
      </c>
      <c r="CO113" s="52" t="s">
        <v>109</v>
      </c>
      <c r="CP113" s="6" t="s">
        <v>109</v>
      </c>
      <c r="CQ113" s="6" t="s">
        <v>109</v>
      </c>
      <c r="CR113" s="6" t="s">
        <v>109</v>
      </c>
      <c r="CS113" s="6" t="s">
        <v>109</v>
      </c>
      <c r="CT113" s="6" t="s">
        <v>109</v>
      </c>
      <c r="CU113" s="6" t="s">
        <v>109</v>
      </c>
      <c r="CV113" s="6" t="s">
        <v>109</v>
      </c>
      <c r="CW113" s="6" t="s">
        <v>109</v>
      </c>
      <c r="CX113" s="6" t="s">
        <v>109</v>
      </c>
      <c r="CY113" s="6" t="s">
        <v>109</v>
      </c>
      <c r="CZ113" s="6" t="s">
        <v>109</v>
      </c>
      <c r="DA113" s="6" t="s">
        <v>109</v>
      </c>
      <c r="DB113" s="6" t="s">
        <v>109</v>
      </c>
      <c r="DC113" s="6" t="s">
        <v>109</v>
      </c>
      <c r="DD113" s="6" t="s">
        <v>109</v>
      </c>
      <c r="DE113" s="6" t="s">
        <v>109</v>
      </c>
      <c r="DF113" s="6" t="s">
        <v>109</v>
      </c>
      <c r="DG113" s="6" t="s">
        <v>109</v>
      </c>
      <c r="DH113" s="6" t="s">
        <v>109</v>
      </c>
      <c r="DI113" s="6" t="s">
        <v>109</v>
      </c>
      <c r="DJ113" s="6" t="s">
        <v>109</v>
      </c>
      <c r="DK113" s="6" t="s">
        <v>109</v>
      </c>
      <c r="DL113" s="6" t="s">
        <v>109</v>
      </c>
      <c r="DM113" s="6" t="s">
        <v>109</v>
      </c>
      <c r="DN113" s="6" t="s">
        <v>109</v>
      </c>
      <c r="DO113" s="6" t="s">
        <v>109</v>
      </c>
      <c r="DP113" s="6" t="s">
        <v>109</v>
      </c>
      <c r="DQ113" s="6" t="s">
        <v>109</v>
      </c>
      <c r="DR113" s="13" t="s">
        <v>109</v>
      </c>
      <c r="DS113" s="6" t="s">
        <v>109</v>
      </c>
      <c r="DT113" s="6" t="s">
        <v>109</v>
      </c>
      <c r="DU113" s="6" t="s">
        <v>109</v>
      </c>
      <c r="DV113" s="6" t="s">
        <v>109</v>
      </c>
      <c r="DW113" s="6" t="s">
        <v>109</v>
      </c>
      <c r="DX113" s="6" t="s">
        <v>109</v>
      </c>
      <c r="DY113" s="6" t="s">
        <v>109</v>
      </c>
      <c r="DZ113" s="6" t="s">
        <v>109</v>
      </c>
      <c r="EA113" s="6" t="s">
        <v>109</v>
      </c>
      <c r="EB113" s="6" t="s">
        <v>109</v>
      </c>
      <c r="EC113" s="6" t="s">
        <v>109</v>
      </c>
      <c r="ED113" s="6" t="s">
        <v>109</v>
      </c>
      <c r="EE113" s="6" t="s">
        <v>109</v>
      </c>
      <c r="EF113" s="6" t="s">
        <v>109</v>
      </c>
      <c r="EG113" s="6" t="s">
        <v>109</v>
      </c>
      <c r="EH113" s="6" t="s">
        <v>109</v>
      </c>
      <c r="EI113" s="6" t="s">
        <v>109</v>
      </c>
      <c r="EJ113" s="6" t="s">
        <v>109</v>
      </c>
      <c r="EK113" s="6" t="s">
        <v>109</v>
      </c>
      <c r="EL113" s="52" t="s">
        <v>109</v>
      </c>
      <c r="EM113" s="27" t="s">
        <v>109</v>
      </c>
      <c r="EN113" s="27" t="s">
        <v>109</v>
      </c>
      <c r="EO113" s="27" t="s">
        <v>109</v>
      </c>
      <c r="EP113" s="27" t="s">
        <v>109</v>
      </c>
      <c r="EQ113" s="27" t="s">
        <v>109</v>
      </c>
      <c r="ER113" s="6" t="s">
        <v>109</v>
      </c>
      <c r="ES113" s="6" t="s">
        <v>109</v>
      </c>
      <c r="ET113" s="6" t="s">
        <v>109</v>
      </c>
      <c r="EU113" s="6" t="s">
        <v>109</v>
      </c>
      <c r="EV113" s="6" t="s">
        <v>109</v>
      </c>
      <c r="EW113" s="6" t="s">
        <v>109</v>
      </c>
      <c r="EX113" s="27">
        <v>2</v>
      </c>
      <c r="EY113" s="27">
        <v>94</v>
      </c>
      <c r="EZ113" s="27">
        <v>2</v>
      </c>
      <c r="FA113" s="27" t="s">
        <v>109</v>
      </c>
      <c r="FB113" s="27" t="s">
        <v>109</v>
      </c>
    </row>
    <row r="114" spans="1:159">
      <c r="A114" s="6" t="s">
        <v>166</v>
      </c>
      <c r="B114" s="6" t="s">
        <v>167</v>
      </c>
      <c r="C114" s="6" t="s">
        <v>254</v>
      </c>
      <c r="D114" s="6" t="s">
        <v>109</v>
      </c>
      <c r="E114" s="6" t="s">
        <v>255</v>
      </c>
      <c r="F114" s="6" t="s">
        <v>134</v>
      </c>
      <c r="G114" s="6" t="s">
        <v>256</v>
      </c>
      <c r="H114" s="17" t="s">
        <v>109</v>
      </c>
      <c r="I114" s="15" t="s">
        <v>109</v>
      </c>
      <c r="J114" s="13" t="s">
        <v>109</v>
      </c>
      <c r="K114" s="22" t="s">
        <v>109</v>
      </c>
      <c r="L114" s="15">
        <v>49.321321756507203</v>
      </c>
      <c r="M114" s="22" t="s">
        <v>109</v>
      </c>
      <c r="N114" s="23" t="s">
        <v>257</v>
      </c>
      <c r="O114" s="6" t="s">
        <v>114</v>
      </c>
      <c r="P114" s="13">
        <v>38.86</v>
      </c>
      <c r="Q114" s="13">
        <v>5.28</v>
      </c>
      <c r="R114" s="13">
        <v>15.46</v>
      </c>
      <c r="S114" s="24" t="s">
        <v>109</v>
      </c>
      <c r="T114" s="13">
        <v>13.19</v>
      </c>
      <c r="U114" s="13">
        <v>0.18</v>
      </c>
      <c r="V114" s="13">
        <v>7.2</v>
      </c>
      <c r="W114" s="13">
        <v>12.05</v>
      </c>
      <c r="X114" s="13">
        <v>3.22</v>
      </c>
      <c r="Y114" s="13">
        <v>0.94</v>
      </c>
      <c r="Z114" s="13">
        <v>2.19</v>
      </c>
      <c r="AA114" s="13" t="s">
        <v>109</v>
      </c>
      <c r="AB114" s="13" t="s">
        <v>109</v>
      </c>
      <c r="AC114" s="25" t="s">
        <v>109</v>
      </c>
      <c r="AD114" s="25" t="s">
        <v>109</v>
      </c>
      <c r="AE114" s="25" t="s">
        <v>109</v>
      </c>
      <c r="AF114" s="25" t="s">
        <v>109</v>
      </c>
      <c r="AG114" s="25" t="s">
        <v>109</v>
      </c>
      <c r="AH114" s="25" t="s">
        <v>109</v>
      </c>
      <c r="AI114" s="25" t="s">
        <v>109</v>
      </c>
      <c r="AJ114" s="25" t="s">
        <v>109</v>
      </c>
      <c r="AK114" s="13">
        <v>-0.17</v>
      </c>
      <c r="AL114" s="25" t="s">
        <v>109</v>
      </c>
      <c r="AM114" s="25" t="s">
        <v>109</v>
      </c>
      <c r="AN114" s="13">
        <v>13.381353352947144</v>
      </c>
      <c r="AO114" s="6" t="s">
        <v>109</v>
      </c>
      <c r="AP114" s="23" t="s">
        <v>257</v>
      </c>
      <c r="AQ114" s="25" t="s">
        <v>114</v>
      </c>
      <c r="AR114" s="25" t="s">
        <v>109</v>
      </c>
      <c r="AS114" s="25" t="s">
        <v>109</v>
      </c>
      <c r="AT114" s="25" t="s">
        <v>109</v>
      </c>
      <c r="AU114" s="6">
        <v>375</v>
      </c>
      <c r="AV114" s="25" t="s">
        <v>109</v>
      </c>
      <c r="AW114" s="25" t="s">
        <v>109</v>
      </c>
      <c r="AX114" s="25" t="s">
        <v>109</v>
      </c>
      <c r="AY114" s="6" t="s">
        <v>109</v>
      </c>
      <c r="AZ114" s="25" t="s">
        <v>109</v>
      </c>
      <c r="BA114" s="6">
        <v>34</v>
      </c>
      <c r="BB114" s="6" t="s">
        <v>109</v>
      </c>
      <c r="BC114" s="6" t="s">
        <v>109</v>
      </c>
      <c r="BD114" s="25" t="s">
        <v>109</v>
      </c>
      <c r="BE114" s="25" t="s">
        <v>109</v>
      </c>
      <c r="BF114" s="6" t="s">
        <v>109</v>
      </c>
      <c r="BG114" s="6">
        <v>15</v>
      </c>
      <c r="BH114" s="25" t="s">
        <v>109</v>
      </c>
      <c r="BI114" s="6" t="s">
        <v>109</v>
      </c>
      <c r="BJ114" s="25" t="s">
        <v>109</v>
      </c>
      <c r="BK114" s="25" t="s">
        <v>109</v>
      </c>
      <c r="BL114" s="6" t="s">
        <v>109</v>
      </c>
      <c r="BM114" s="25" t="s">
        <v>109</v>
      </c>
      <c r="BN114" s="6" t="s">
        <v>109</v>
      </c>
      <c r="BO114" s="25" t="s">
        <v>109</v>
      </c>
      <c r="BP114" s="6">
        <v>55</v>
      </c>
      <c r="BQ114" s="6" t="s">
        <v>109</v>
      </c>
      <c r="BR114" s="6" t="s">
        <v>109</v>
      </c>
      <c r="BS114" s="6">
        <v>5</v>
      </c>
      <c r="BT114" s="25" t="s">
        <v>109</v>
      </c>
      <c r="BU114" s="6">
        <v>11</v>
      </c>
      <c r="BV114" s="25" t="s">
        <v>109</v>
      </c>
      <c r="BW114" s="6" t="s">
        <v>109</v>
      </c>
      <c r="BX114" s="6" t="s">
        <v>109</v>
      </c>
      <c r="BY114" s="6" t="s">
        <v>109</v>
      </c>
      <c r="BZ114" s="25" t="s">
        <v>109</v>
      </c>
      <c r="CA114" s="6">
        <v>1664</v>
      </c>
      <c r="CB114" s="6" t="s">
        <v>109</v>
      </c>
      <c r="CC114" s="6" t="s">
        <v>109</v>
      </c>
      <c r="CD114" s="6" t="s">
        <v>109</v>
      </c>
      <c r="CE114" s="25" t="s">
        <v>109</v>
      </c>
      <c r="CF114" s="25" t="s">
        <v>109</v>
      </c>
      <c r="CG114" s="25" t="s">
        <v>109</v>
      </c>
      <c r="CH114" s="6" t="s">
        <v>109</v>
      </c>
      <c r="CI114" s="6">
        <v>292</v>
      </c>
      <c r="CJ114" s="25" t="s">
        <v>109</v>
      </c>
      <c r="CK114" s="6">
        <v>41</v>
      </c>
      <c r="CL114" s="6" t="s">
        <v>109</v>
      </c>
      <c r="CM114" s="6">
        <v>59</v>
      </c>
      <c r="CN114" s="6">
        <v>152</v>
      </c>
      <c r="CO114" s="23" t="s">
        <v>109</v>
      </c>
      <c r="CP114" s="25" t="s">
        <v>109</v>
      </c>
      <c r="CQ114" s="25" t="s">
        <v>109</v>
      </c>
      <c r="CR114" s="25" t="s">
        <v>109</v>
      </c>
      <c r="CS114" s="6" t="s">
        <v>109</v>
      </c>
      <c r="CT114" s="25" t="s">
        <v>109</v>
      </c>
      <c r="CU114" s="25" t="s">
        <v>109</v>
      </c>
      <c r="CV114" s="25" t="s">
        <v>109</v>
      </c>
      <c r="CW114" s="25" t="s">
        <v>109</v>
      </c>
      <c r="CX114" s="6" t="s">
        <v>109</v>
      </c>
      <c r="CY114" s="25" t="s">
        <v>109</v>
      </c>
      <c r="CZ114" s="25" t="s">
        <v>109</v>
      </c>
      <c r="DA114" s="25" t="s">
        <v>109</v>
      </c>
      <c r="DB114" s="25" t="s">
        <v>109</v>
      </c>
      <c r="DC114" s="25" t="s">
        <v>109</v>
      </c>
      <c r="DD114" s="25" t="s">
        <v>109</v>
      </c>
      <c r="DE114" s="25" t="s">
        <v>109</v>
      </c>
      <c r="DF114" s="25" t="s">
        <v>109</v>
      </c>
      <c r="DG114" s="25" t="s">
        <v>109</v>
      </c>
      <c r="DH114" s="25" t="s">
        <v>109</v>
      </c>
      <c r="DI114" s="25" t="s">
        <v>109</v>
      </c>
      <c r="DJ114" s="25" t="s">
        <v>109</v>
      </c>
      <c r="DK114" s="25" t="s">
        <v>109</v>
      </c>
      <c r="DL114" s="25" t="s">
        <v>109</v>
      </c>
      <c r="DM114" s="25" t="s">
        <v>109</v>
      </c>
      <c r="DN114" s="25" t="s">
        <v>109</v>
      </c>
      <c r="DO114" s="25" t="s">
        <v>109</v>
      </c>
      <c r="DP114" s="25" t="s">
        <v>109</v>
      </c>
      <c r="DQ114" s="25" t="s">
        <v>109</v>
      </c>
      <c r="DR114" s="6" t="s">
        <v>109</v>
      </c>
      <c r="DS114" s="25" t="s">
        <v>109</v>
      </c>
      <c r="DT114" s="25" t="s">
        <v>109</v>
      </c>
      <c r="DU114" s="25" t="s">
        <v>109</v>
      </c>
      <c r="DV114" s="25" t="s">
        <v>109</v>
      </c>
      <c r="DW114" s="25" t="s">
        <v>109</v>
      </c>
      <c r="DX114" s="25" t="s">
        <v>109</v>
      </c>
      <c r="DY114" s="25" t="s">
        <v>109</v>
      </c>
      <c r="DZ114" s="25" t="s">
        <v>109</v>
      </c>
      <c r="EA114" s="6" t="s">
        <v>109</v>
      </c>
      <c r="EB114" s="25" t="s">
        <v>109</v>
      </c>
      <c r="EC114" s="25" t="s">
        <v>109</v>
      </c>
      <c r="ED114" s="25" t="s">
        <v>109</v>
      </c>
      <c r="EE114" s="25" t="s">
        <v>109</v>
      </c>
      <c r="EF114" s="25" t="s">
        <v>109</v>
      </c>
      <c r="EG114" s="25" t="s">
        <v>109</v>
      </c>
      <c r="EH114" s="25" t="s">
        <v>109</v>
      </c>
      <c r="EI114" s="25" t="s">
        <v>109</v>
      </c>
      <c r="EJ114" s="25" t="s">
        <v>109</v>
      </c>
      <c r="EK114" s="25" t="s">
        <v>109</v>
      </c>
      <c r="EL114" s="23" t="s">
        <v>109</v>
      </c>
      <c r="EM114" s="25" t="s">
        <v>109</v>
      </c>
      <c r="EN114" s="25" t="s">
        <v>109</v>
      </c>
      <c r="EO114" s="26" t="s">
        <v>109</v>
      </c>
      <c r="EP114" s="25" t="s">
        <v>109</v>
      </c>
      <c r="EQ114" s="25" t="s">
        <v>109</v>
      </c>
      <c r="ER114" s="25" t="s">
        <v>109</v>
      </c>
      <c r="ES114" s="25" t="s">
        <v>109</v>
      </c>
      <c r="ET114" s="25" t="s">
        <v>109</v>
      </c>
      <c r="EU114" s="25" t="s">
        <v>109</v>
      </c>
      <c r="EV114" s="25" t="s">
        <v>109</v>
      </c>
      <c r="EW114" s="6" t="s">
        <v>109</v>
      </c>
      <c r="EX114" s="6" t="s">
        <v>109</v>
      </c>
      <c r="EY114" s="6" t="s">
        <v>109</v>
      </c>
      <c r="EZ114" s="6" t="s">
        <v>109</v>
      </c>
      <c r="FA114" s="27" t="s">
        <v>109</v>
      </c>
      <c r="FB114" s="27" t="s">
        <v>109</v>
      </c>
    </row>
    <row r="115" spans="1:159">
      <c r="A115" s="6" t="s">
        <v>258</v>
      </c>
      <c r="B115" s="6" t="s">
        <v>259</v>
      </c>
      <c r="C115" s="6" t="s">
        <v>109</v>
      </c>
      <c r="D115" s="6" t="s">
        <v>109</v>
      </c>
      <c r="E115" s="6" t="s">
        <v>260</v>
      </c>
      <c r="F115" s="6" t="s">
        <v>134</v>
      </c>
      <c r="G115" s="6" t="s">
        <v>261</v>
      </c>
      <c r="H115" s="6" t="s">
        <v>109</v>
      </c>
      <c r="I115" s="6" t="s">
        <v>109</v>
      </c>
      <c r="J115" s="6" t="s">
        <v>109</v>
      </c>
      <c r="K115" s="6" t="s">
        <v>109</v>
      </c>
      <c r="L115" s="15">
        <v>56.120019617960281</v>
      </c>
      <c r="M115" s="6" t="s">
        <v>109</v>
      </c>
      <c r="N115" s="16" t="s">
        <v>262</v>
      </c>
      <c r="O115" s="6" t="s">
        <v>114</v>
      </c>
      <c r="P115" s="13">
        <v>37.28</v>
      </c>
      <c r="Q115" s="13">
        <v>5.95</v>
      </c>
      <c r="R115" s="13">
        <v>13.97</v>
      </c>
      <c r="S115" s="13" t="s">
        <v>109</v>
      </c>
      <c r="T115" s="13">
        <v>14.93</v>
      </c>
      <c r="U115" s="13">
        <v>0.16</v>
      </c>
      <c r="V115" s="13">
        <v>10.71</v>
      </c>
      <c r="W115" s="13">
        <v>12.25</v>
      </c>
      <c r="X115" s="13">
        <v>2.0699999999999998</v>
      </c>
      <c r="Y115" s="13">
        <v>0.72</v>
      </c>
      <c r="Z115" s="13">
        <v>0.12</v>
      </c>
      <c r="AA115" s="13" t="s">
        <v>109</v>
      </c>
      <c r="AB115" s="13" t="s">
        <v>109</v>
      </c>
      <c r="AC115" s="13" t="s">
        <v>109</v>
      </c>
      <c r="AD115" s="13" t="s">
        <v>125</v>
      </c>
      <c r="AE115" s="13" t="s">
        <v>109</v>
      </c>
      <c r="AF115" s="13" t="s">
        <v>109</v>
      </c>
      <c r="AG115" s="13" t="s">
        <v>109</v>
      </c>
      <c r="AH115" s="13" t="s">
        <v>109</v>
      </c>
      <c r="AI115" s="13" t="s">
        <v>109</v>
      </c>
      <c r="AJ115" s="13">
        <v>7.0000000000000007E-2</v>
      </c>
      <c r="AK115" s="13" t="s">
        <v>109</v>
      </c>
      <c r="AL115" s="13">
        <f t="shared" ref="AL115:AL122" si="5">SUM(P115:AK115)</f>
        <v>98.22999999999999</v>
      </c>
      <c r="AM115" s="13" t="s">
        <v>109</v>
      </c>
      <c r="AN115" s="13">
        <v>15.209861450692749</v>
      </c>
      <c r="AO115" s="13" t="s">
        <v>109</v>
      </c>
      <c r="AP115" s="14" t="s">
        <v>109</v>
      </c>
      <c r="AQ115" s="6" t="s">
        <v>109</v>
      </c>
      <c r="AR115" s="13" t="s">
        <v>109</v>
      </c>
      <c r="AS115" s="13" t="s">
        <v>109</v>
      </c>
      <c r="AT115" s="13" t="s">
        <v>109</v>
      </c>
      <c r="AU115" s="13" t="s">
        <v>109</v>
      </c>
      <c r="AV115" s="13" t="s">
        <v>109</v>
      </c>
      <c r="AW115" s="13" t="s">
        <v>109</v>
      </c>
      <c r="AX115" s="13" t="s">
        <v>109</v>
      </c>
      <c r="AY115" s="13" t="s">
        <v>109</v>
      </c>
      <c r="AZ115" s="13" t="s">
        <v>109</v>
      </c>
      <c r="BA115" s="13" t="s">
        <v>109</v>
      </c>
      <c r="BB115" s="13" t="s">
        <v>109</v>
      </c>
      <c r="BC115" s="13" t="s">
        <v>109</v>
      </c>
      <c r="BD115" s="13" t="s">
        <v>109</v>
      </c>
      <c r="BE115" s="13" t="s">
        <v>109</v>
      </c>
      <c r="BF115" s="13" t="s">
        <v>109</v>
      </c>
      <c r="BG115" s="13" t="s">
        <v>109</v>
      </c>
      <c r="BH115" s="13" t="s">
        <v>109</v>
      </c>
      <c r="BI115" s="13" t="s">
        <v>109</v>
      </c>
      <c r="BJ115" s="13" t="s">
        <v>109</v>
      </c>
      <c r="BK115" s="13" t="s">
        <v>109</v>
      </c>
      <c r="BL115" s="13" t="s">
        <v>109</v>
      </c>
      <c r="BM115" s="6" t="s">
        <v>109</v>
      </c>
      <c r="BN115" s="6" t="s">
        <v>109</v>
      </c>
      <c r="BO115" s="6" t="s">
        <v>109</v>
      </c>
      <c r="BP115" s="6" t="s">
        <v>109</v>
      </c>
      <c r="BQ115" s="6" t="s">
        <v>109</v>
      </c>
      <c r="BR115" s="6" t="s">
        <v>109</v>
      </c>
      <c r="BS115" s="6" t="s">
        <v>109</v>
      </c>
      <c r="BT115" s="6" t="s">
        <v>109</v>
      </c>
      <c r="BU115" s="6" t="s">
        <v>109</v>
      </c>
      <c r="BV115" s="25" t="s">
        <v>109</v>
      </c>
      <c r="BW115" s="25" t="s">
        <v>109</v>
      </c>
      <c r="BX115" s="25" t="s">
        <v>109</v>
      </c>
      <c r="BY115" s="25" t="s">
        <v>109</v>
      </c>
      <c r="BZ115" s="25" t="s">
        <v>109</v>
      </c>
      <c r="CA115" s="25" t="s">
        <v>109</v>
      </c>
      <c r="CB115" s="25" t="s">
        <v>109</v>
      </c>
      <c r="CC115" s="25" t="s">
        <v>109</v>
      </c>
      <c r="CD115" s="25" t="s">
        <v>109</v>
      </c>
      <c r="CE115" s="25" t="s">
        <v>109</v>
      </c>
      <c r="CF115" s="25" t="s">
        <v>109</v>
      </c>
      <c r="CG115" s="25" t="s">
        <v>109</v>
      </c>
      <c r="CH115" s="25" t="s">
        <v>109</v>
      </c>
      <c r="CI115" s="25" t="s">
        <v>109</v>
      </c>
      <c r="CJ115" s="25" t="s">
        <v>109</v>
      </c>
      <c r="CK115" s="25" t="s">
        <v>109</v>
      </c>
      <c r="CL115" s="25" t="s">
        <v>109</v>
      </c>
      <c r="CM115" s="25" t="s">
        <v>109</v>
      </c>
      <c r="CN115" s="25" t="s">
        <v>109</v>
      </c>
      <c r="CO115" s="23" t="s">
        <v>109</v>
      </c>
      <c r="CP115" s="25" t="s">
        <v>109</v>
      </c>
      <c r="CQ115" s="25" t="s">
        <v>109</v>
      </c>
      <c r="CR115" s="25" t="s">
        <v>109</v>
      </c>
      <c r="CS115" s="25" t="s">
        <v>109</v>
      </c>
      <c r="CT115" s="25" t="s">
        <v>109</v>
      </c>
      <c r="CU115" s="25" t="s">
        <v>109</v>
      </c>
      <c r="CV115" s="25" t="s">
        <v>109</v>
      </c>
      <c r="CW115" s="25" t="s">
        <v>109</v>
      </c>
      <c r="CX115" s="25" t="s">
        <v>109</v>
      </c>
      <c r="CY115" s="25" t="s">
        <v>109</v>
      </c>
      <c r="CZ115" s="25" t="s">
        <v>109</v>
      </c>
      <c r="DA115" s="25" t="s">
        <v>109</v>
      </c>
      <c r="DB115" s="25" t="s">
        <v>109</v>
      </c>
      <c r="DC115" s="25" t="s">
        <v>109</v>
      </c>
      <c r="DD115" s="25" t="s">
        <v>109</v>
      </c>
      <c r="DE115" s="25" t="s">
        <v>109</v>
      </c>
      <c r="DF115" s="25" t="s">
        <v>109</v>
      </c>
      <c r="DG115" s="25" t="s">
        <v>109</v>
      </c>
      <c r="DH115" s="25" t="s">
        <v>109</v>
      </c>
      <c r="DI115" s="25" t="s">
        <v>109</v>
      </c>
      <c r="DJ115" s="25" t="s">
        <v>109</v>
      </c>
      <c r="DK115" s="25" t="s">
        <v>109</v>
      </c>
      <c r="DL115" s="25" t="s">
        <v>109</v>
      </c>
      <c r="DM115" s="25" t="s">
        <v>109</v>
      </c>
      <c r="DN115" s="25" t="s">
        <v>109</v>
      </c>
      <c r="DO115" s="25" t="s">
        <v>109</v>
      </c>
      <c r="DP115" s="25" t="s">
        <v>109</v>
      </c>
      <c r="DQ115" s="25" t="s">
        <v>109</v>
      </c>
      <c r="DR115" s="13" t="s">
        <v>109</v>
      </c>
      <c r="DS115" s="25" t="s">
        <v>109</v>
      </c>
      <c r="DT115" s="25" t="s">
        <v>109</v>
      </c>
      <c r="DU115" s="25" t="s">
        <v>109</v>
      </c>
      <c r="DV115" s="25" t="s">
        <v>109</v>
      </c>
      <c r="DW115" s="25" t="s">
        <v>109</v>
      </c>
      <c r="DX115" s="25" t="s">
        <v>109</v>
      </c>
      <c r="DY115" s="25" t="s">
        <v>109</v>
      </c>
      <c r="DZ115" s="25" t="s">
        <v>109</v>
      </c>
      <c r="EA115" s="6" t="s">
        <v>109</v>
      </c>
      <c r="EB115" s="25" t="s">
        <v>109</v>
      </c>
      <c r="EC115" s="25" t="s">
        <v>109</v>
      </c>
      <c r="ED115" s="25" t="s">
        <v>109</v>
      </c>
      <c r="EE115" s="25" t="s">
        <v>109</v>
      </c>
      <c r="EF115" s="25" t="s">
        <v>109</v>
      </c>
      <c r="EG115" s="25" t="s">
        <v>109</v>
      </c>
      <c r="EH115" s="25" t="s">
        <v>109</v>
      </c>
      <c r="EI115" s="25" t="s">
        <v>109</v>
      </c>
      <c r="EJ115" s="25" t="s">
        <v>109</v>
      </c>
      <c r="EK115" s="25" t="s">
        <v>109</v>
      </c>
      <c r="EL115" s="52" t="s">
        <v>109</v>
      </c>
      <c r="EM115" s="6" t="s">
        <v>109</v>
      </c>
      <c r="EN115" s="25" t="s">
        <v>109</v>
      </c>
      <c r="EO115" s="27" t="s">
        <v>109</v>
      </c>
      <c r="EP115" s="25" t="s">
        <v>109</v>
      </c>
      <c r="EQ115" s="25" t="s">
        <v>109</v>
      </c>
      <c r="ER115" s="25" t="s">
        <v>109</v>
      </c>
      <c r="ES115" s="6" t="s">
        <v>109</v>
      </c>
      <c r="ET115" s="25" t="s">
        <v>109</v>
      </c>
      <c r="EU115" s="25" t="s">
        <v>109</v>
      </c>
      <c r="EV115" s="25" t="s">
        <v>109</v>
      </c>
      <c r="EW115" s="6" t="s">
        <v>109</v>
      </c>
      <c r="EX115" s="6" t="s">
        <v>109</v>
      </c>
      <c r="EY115" s="6" t="s">
        <v>109</v>
      </c>
      <c r="EZ115" s="6" t="s">
        <v>109</v>
      </c>
      <c r="FA115" s="27" t="s">
        <v>109</v>
      </c>
      <c r="FB115" s="27" t="s">
        <v>109</v>
      </c>
    </row>
    <row r="116" spans="1:159">
      <c r="A116" s="6" t="s">
        <v>258</v>
      </c>
      <c r="B116" s="6" t="s">
        <v>259</v>
      </c>
      <c r="C116" s="6" t="s">
        <v>109</v>
      </c>
      <c r="D116" s="6" t="s">
        <v>109</v>
      </c>
      <c r="E116" s="6" t="s">
        <v>263</v>
      </c>
      <c r="F116" s="6" t="s">
        <v>134</v>
      </c>
      <c r="G116" s="6" t="s">
        <v>264</v>
      </c>
      <c r="H116" s="6" t="s">
        <v>109</v>
      </c>
      <c r="I116" s="6" t="s">
        <v>109</v>
      </c>
      <c r="J116" s="6" t="s">
        <v>109</v>
      </c>
      <c r="K116" s="6" t="s">
        <v>109</v>
      </c>
      <c r="L116" s="15">
        <v>88.719093541264584</v>
      </c>
      <c r="M116" s="6" t="s">
        <v>109</v>
      </c>
      <c r="N116" s="16" t="s">
        <v>262</v>
      </c>
      <c r="O116" s="6" t="s">
        <v>114</v>
      </c>
      <c r="P116" s="13">
        <v>48.94</v>
      </c>
      <c r="Q116" s="13">
        <v>0.75</v>
      </c>
      <c r="R116" s="13">
        <v>8.2899999999999991</v>
      </c>
      <c r="S116" s="13">
        <v>1.72</v>
      </c>
      <c r="T116" s="13">
        <v>1.88</v>
      </c>
      <c r="U116" s="13">
        <v>7.0000000000000007E-2</v>
      </c>
      <c r="V116" s="13">
        <v>15.12</v>
      </c>
      <c r="W116" s="13">
        <v>20.41</v>
      </c>
      <c r="X116" s="13">
        <v>0.62</v>
      </c>
      <c r="Y116" s="13">
        <v>1.18</v>
      </c>
      <c r="Z116" s="13">
        <v>0.01</v>
      </c>
      <c r="AA116" s="13" t="s">
        <v>109</v>
      </c>
      <c r="AB116" s="13" t="s">
        <v>109</v>
      </c>
      <c r="AC116" s="13" t="s">
        <v>109</v>
      </c>
      <c r="AD116" s="13">
        <v>0.11</v>
      </c>
      <c r="AE116" s="13" t="s">
        <v>109</v>
      </c>
      <c r="AF116" s="13" t="s">
        <v>109</v>
      </c>
      <c r="AG116" s="13" t="s">
        <v>109</v>
      </c>
      <c r="AH116" s="13" t="s">
        <v>109</v>
      </c>
      <c r="AI116" s="13">
        <v>0.34</v>
      </c>
      <c r="AJ116" s="13">
        <v>0.09</v>
      </c>
      <c r="AK116" s="13" t="s">
        <v>109</v>
      </c>
      <c r="AL116" s="13">
        <f t="shared" si="5"/>
        <v>99.530000000000015</v>
      </c>
      <c r="AM116" s="13" t="s">
        <v>109</v>
      </c>
      <c r="AN116" s="13">
        <v>3.4686921781885527</v>
      </c>
      <c r="AO116" s="13" t="s">
        <v>109</v>
      </c>
      <c r="AP116" s="14" t="s">
        <v>109</v>
      </c>
      <c r="AQ116" s="6" t="s">
        <v>109</v>
      </c>
      <c r="AR116" s="13" t="s">
        <v>109</v>
      </c>
      <c r="AS116" s="13" t="s">
        <v>109</v>
      </c>
      <c r="AT116" s="13" t="s">
        <v>109</v>
      </c>
      <c r="AU116" s="13" t="s">
        <v>109</v>
      </c>
      <c r="AV116" s="13" t="s">
        <v>109</v>
      </c>
      <c r="AW116" s="28" t="s">
        <v>109</v>
      </c>
      <c r="AX116" s="13" t="s">
        <v>109</v>
      </c>
      <c r="AY116" s="13" t="s">
        <v>109</v>
      </c>
      <c r="AZ116" s="13" t="s">
        <v>109</v>
      </c>
      <c r="BA116" s="13" t="s">
        <v>109</v>
      </c>
      <c r="BB116" s="13" t="s">
        <v>109</v>
      </c>
      <c r="BC116" s="13" t="s">
        <v>109</v>
      </c>
      <c r="BD116" s="13" t="s">
        <v>109</v>
      </c>
      <c r="BE116" s="13" t="s">
        <v>109</v>
      </c>
      <c r="BF116" s="13" t="s">
        <v>109</v>
      </c>
      <c r="BG116" s="13" t="s">
        <v>109</v>
      </c>
      <c r="BH116" s="13" t="s">
        <v>109</v>
      </c>
      <c r="BI116" s="13" t="s">
        <v>109</v>
      </c>
      <c r="BJ116" s="13" t="s">
        <v>109</v>
      </c>
      <c r="BK116" s="13" t="s">
        <v>109</v>
      </c>
      <c r="BL116" s="13" t="s">
        <v>109</v>
      </c>
      <c r="BM116" s="6" t="s">
        <v>109</v>
      </c>
      <c r="BN116" s="6" t="s">
        <v>109</v>
      </c>
      <c r="BO116" s="6" t="s">
        <v>109</v>
      </c>
      <c r="BP116" s="6" t="s">
        <v>109</v>
      </c>
      <c r="BQ116" s="6" t="s">
        <v>109</v>
      </c>
      <c r="BR116" s="6" t="s">
        <v>109</v>
      </c>
      <c r="BS116" s="6" t="s">
        <v>109</v>
      </c>
      <c r="BT116" s="6" t="s">
        <v>109</v>
      </c>
      <c r="BU116" s="6" t="s">
        <v>109</v>
      </c>
      <c r="BV116" s="25" t="s">
        <v>109</v>
      </c>
      <c r="BW116" s="13" t="s">
        <v>109</v>
      </c>
      <c r="BX116" s="25" t="s">
        <v>109</v>
      </c>
      <c r="BY116" s="25" t="s">
        <v>109</v>
      </c>
      <c r="BZ116" s="13" t="s">
        <v>109</v>
      </c>
      <c r="CA116" s="25" t="s">
        <v>109</v>
      </c>
      <c r="CB116" s="25" t="s">
        <v>109</v>
      </c>
      <c r="CC116" s="25" t="s">
        <v>109</v>
      </c>
      <c r="CD116" s="25" t="s">
        <v>109</v>
      </c>
      <c r="CE116" s="25" t="s">
        <v>109</v>
      </c>
      <c r="CF116" s="28" t="s">
        <v>109</v>
      </c>
      <c r="CG116" s="25" t="s">
        <v>109</v>
      </c>
      <c r="CH116" s="25" t="s">
        <v>109</v>
      </c>
      <c r="CI116" s="25" t="s">
        <v>109</v>
      </c>
      <c r="CJ116" s="22" t="s">
        <v>109</v>
      </c>
      <c r="CK116" s="25" t="s">
        <v>109</v>
      </c>
      <c r="CL116" s="25" t="s">
        <v>109</v>
      </c>
      <c r="CM116" s="25" t="s">
        <v>109</v>
      </c>
      <c r="CN116" s="25" t="s">
        <v>109</v>
      </c>
      <c r="CO116" s="23" t="s">
        <v>109</v>
      </c>
      <c r="CP116" s="25" t="s">
        <v>109</v>
      </c>
      <c r="CQ116" s="25" t="s">
        <v>109</v>
      </c>
      <c r="CR116" s="25" t="s">
        <v>109</v>
      </c>
      <c r="CS116" s="25" t="s">
        <v>109</v>
      </c>
      <c r="CT116" s="25" t="s">
        <v>109</v>
      </c>
      <c r="CU116" s="25" t="s">
        <v>109</v>
      </c>
      <c r="CV116" s="25" t="s">
        <v>109</v>
      </c>
      <c r="CW116" s="25" t="s">
        <v>109</v>
      </c>
      <c r="CX116" s="25" t="s">
        <v>109</v>
      </c>
      <c r="CY116" s="25" t="s">
        <v>109</v>
      </c>
      <c r="CZ116" s="25" t="s">
        <v>109</v>
      </c>
      <c r="DA116" s="25" t="s">
        <v>109</v>
      </c>
      <c r="DB116" s="25" t="s">
        <v>109</v>
      </c>
      <c r="DC116" s="25" t="s">
        <v>109</v>
      </c>
      <c r="DD116" s="25" t="s">
        <v>109</v>
      </c>
      <c r="DE116" s="25" t="s">
        <v>109</v>
      </c>
      <c r="DF116" s="25" t="s">
        <v>109</v>
      </c>
      <c r="DG116" s="25" t="s">
        <v>109</v>
      </c>
      <c r="DH116" s="25" t="s">
        <v>109</v>
      </c>
      <c r="DI116" s="25" t="s">
        <v>109</v>
      </c>
      <c r="DJ116" s="25" t="s">
        <v>109</v>
      </c>
      <c r="DK116" s="25" t="s">
        <v>109</v>
      </c>
      <c r="DL116" s="25" t="s">
        <v>109</v>
      </c>
      <c r="DM116" s="25" t="s">
        <v>109</v>
      </c>
      <c r="DN116" s="25" t="s">
        <v>109</v>
      </c>
      <c r="DO116" s="25" t="s">
        <v>109</v>
      </c>
      <c r="DP116" s="25" t="s">
        <v>109</v>
      </c>
      <c r="DQ116" s="25" t="s">
        <v>109</v>
      </c>
      <c r="DR116" s="13" t="s">
        <v>109</v>
      </c>
      <c r="DS116" s="25" t="s">
        <v>109</v>
      </c>
      <c r="DT116" s="25" t="s">
        <v>109</v>
      </c>
      <c r="DU116" s="25" t="s">
        <v>109</v>
      </c>
      <c r="DV116" s="25" t="s">
        <v>109</v>
      </c>
      <c r="DW116" s="25" t="s">
        <v>109</v>
      </c>
      <c r="DX116" s="25" t="s">
        <v>109</v>
      </c>
      <c r="DY116" s="25" t="s">
        <v>109</v>
      </c>
      <c r="DZ116" s="25" t="s">
        <v>109</v>
      </c>
      <c r="EA116" s="6" t="s">
        <v>109</v>
      </c>
      <c r="EB116" s="25" t="s">
        <v>109</v>
      </c>
      <c r="EC116" s="25" t="s">
        <v>109</v>
      </c>
      <c r="ED116" s="25" t="s">
        <v>109</v>
      </c>
      <c r="EE116" s="25" t="s">
        <v>109</v>
      </c>
      <c r="EF116" s="25" t="s">
        <v>109</v>
      </c>
      <c r="EG116" s="25" t="s">
        <v>109</v>
      </c>
      <c r="EH116" s="25" t="s">
        <v>109</v>
      </c>
      <c r="EI116" s="25" t="s">
        <v>109</v>
      </c>
      <c r="EJ116" s="25" t="s">
        <v>109</v>
      </c>
      <c r="EK116" s="25" t="s">
        <v>109</v>
      </c>
      <c r="EL116" s="52" t="s">
        <v>109</v>
      </c>
      <c r="EM116" s="6" t="s">
        <v>109</v>
      </c>
      <c r="EN116" s="25" t="s">
        <v>109</v>
      </c>
      <c r="EO116" s="27" t="s">
        <v>109</v>
      </c>
      <c r="EP116" s="25" t="s">
        <v>109</v>
      </c>
      <c r="EQ116" s="25" t="s">
        <v>109</v>
      </c>
      <c r="ER116" s="25" t="s">
        <v>109</v>
      </c>
      <c r="ES116" s="6" t="s">
        <v>109</v>
      </c>
      <c r="ET116" s="25" t="s">
        <v>109</v>
      </c>
      <c r="EU116" s="25" t="s">
        <v>109</v>
      </c>
      <c r="EV116" s="25" t="s">
        <v>109</v>
      </c>
      <c r="EW116" s="6" t="s">
        <v>109</v>
      </c>
      <c r="EX116" s="6" t="s">
        <v>109</v>
      </c>
      <c r="EY116" s="6" t="s">
        <v>109</v>
      </c>
      <c r="EZ116" s="6" t="s">
        <v>109</v>
      </c>
      <c r="FA116" s="27" t="s">
        <v>109</v>
      </c>
      <c r="FB116" s="27" t="s">
        <v>109</v>
      </c>
    </row>
    <row r="117" spans="1:159">
      <c r="A117" s="6" t="s">
        <v>258</v>
      </c>
      <c r="B117" s="6" t="s">
        <v>259</v>
      </c>
      <c r="C117" s="6" t="s">
        <v>109</v>
      </c>
      <c r="D117" s="6" t="s">
        <v>109</v>
      </c>
      <c r="E117" s="6" t="s">
        <v>251</v>
      </c>
      <c r="F117" s="6" t="s">
        <v>134</v>
      </c>
      <c r="G117" s="6" t="s">
        <v>265</v>
      </c>
      <c r="H117" s="6" t="s">
        <v>109</v>
      </c>
      <c r="I117" s="6" t="s">
        <v>109</v>
      </c>
      <c r="J117" s="6" t="s">
        <v>109</v>
      </c>
      <c r="K117" s="6" t="s">
        <v>109</v>
      </c>
      <c r="L117" s="15">
        <v>89.365143777749296</v>
      </c>
      <c r="M117" s="6" t="s">
        <v>109</v>
      </c>
      <c r="N117" s="16" t="s">
        <v>262</v>
      </c>
      <c r="O117" s="6" t="s">
        <v>114</v>
      </c>
      <c r="P117" s="13">
        <v>50.73</v>
      </c>
      <c r="Q117" s="13">
        <v>0.46</v>
      </c>
      <c r="R117" s="13">
        <v>6.77</v>
      </c>
      <c r="S117" s="13">
        <v>0.64</v>
      </c>
      <c r="T117" s="13">
        <v>2.56</v>
      </c>
      <c r="U117" s="13">
        <v>0.06</v>
      </c>
      <c r="V117" s="13">
        <v>14.78</v>
      </c>
      <c r="W117" s="13">
        <v>22.45</v>
      </c>
      <c r="X117" s="13">
        <v>0.6</v>
      </c>
      <c r="Y117" s="13">
        <v>0.36</v>
      </c>
      <c r="Z117" s="13">
        <v>0.01</v>
      </c>
      <c r="AA117" s="13" t="s">
        <v>109</v>
      </c>
      <c r="AB117" s="13" t="s">
        <v>109</v>
      </c>
      <c r="AC117" s="13" t="s">
        <v>109</v>
      </c>
      <c r="AD117" s="13">
        <v>0.13</v>
      </c>
      <c r="AE117" s="13" t="s">
        <v>109</v>
      </c>
      <c r="AF117" s="13" t="s">
        <v>109</v>
      </c>
      <c r="AG117" s="13" t="s">
        <v>109</v>
      </c>
      <c r="AH117" s="13" t="s">
        <v>109</v>
      </c>
      <c r="AI117" s="13">
        <v>0.22</v>
      </c>
      <c r="AJ117" s="13">
        <v>7.0000000000000007E-2</v>
      </c>
      <c r="AK117" s="13" t="s">
        <v>109</v>
      </c>
      <c r="AL117" s="13">
        <f t="shared" si="5"/>
        <v>99.839999999999989</v>
      </c>
      <c r="AM117" s="13" t="s">
        <v>109</v>
      </c>
      <c r="AN117" s="13">
        <v>3.1562111122636192</v>
      </c>
      <c r="AO117" s="13" t="s">
        <v>109</v>
      </c>
      <c r="AP117" s="14" t="s">
        <v>109</v>
      </c>
      <c r="AQ117" s="6" t="s">
        <v>109</v>
      </c>
      <c r="AR117" s="13" t="s">
        <v>109</v>
      </c>
      <c r="AS117" s="13" t="s">
        <v>109</v>
      </c>
      <c r="AT117" s="13" t="s">
        <v>109</v>
      </c>
      <c r="AU117" s="13" t="s">
        <v>109</v>
      </c>
      <c r="AV117" s="13" t="s">
        <v>109</v>
      </c>
      <c r="AW117" s="28" t="s">
        <v>109</v>
      </c>
      <c r="AX117" s="13" t="s">
        <v>109</v>
      </c>
      <c r="AY117" s="13" t="s">
        <v>109</v>
      </c>
      <c r="AZ117" s="13" t="s">
        <v>109</v>
      </c>
      <c r="BA117" s="13" t="s">
        <v>109</v>
      </c>
      <c r="BB117" s="13" t="s">
        <v>109</v>
      </c>
      <c r="BC117" s="13" t="s">
        <v>109</v>
      </c>
      <c r="BD117" s="13" t="s">
        <v>109</v>
      </c>
      <c r="BE117" s="13" t="s">
        <v>109</v>
      </c>
      <c r="BF117" s="13" t="s">
        <v>109</v>
      </c>
      <c r="BG117" s="13" t="s">
        <v>109</v>
      </c>
      <c r="BH117" s="13" t="s">
        <v>109</v>
      </c>
      <c r="BI117" s="13" t="s">
        <v>109</v>
      </c>
      <c r="BJ117" s="13" t="s">
        <v>109</v>
      </c>
      <c r="BK117" s="13" t="s">
        <v>109</v>
      </c>
      <c r="BL117" s="13" t="s">
        <v>109</v>
      </c>
      <c r="BM117" s="6" t="s">
        <v>109</v>
      </c>
      <c r="BN117" s="6" t="s">
        <v>109</v>
      </c>
      <c r="BO117" s="6" t="s">
        <v>109</v>
      </c>
      <c r="BP117" s="6" t="s">
        <v>109</v>
      </c>
      <c r="BQ117" s="6" t="s">
        <v>109</v>
      </c>
      <c r="BR117" s="6" t="s">
        <v>109</v>
      </c>
      <c r="BS117" s="6" t="s">
        <v>109</v>
      </c>
      <c r="BT117" s="6" t="s">
        <v>109</v>
      </c>
      <c r="BU117" s="6" t="s">
        <v>109</v>
      </c>
      <c r="BV117" s="25" t="s">
        <v>109</v>
      </c>
      <c r="BW117" s="13" t="s">
        <v>109</v>
      </c>
      <c r="BX117" s="25" t="s">
        <v>109</v>
      </c>
      <c r="BY117" s="25" t="s">
        <v>109</v>
      </c>
      <c r="BZ117" s="13" t="s">
        <v>109</v>
      </c>
      <c r="CA117" s="25" t="s">
        <v>109</v>
      </c>
      <c r="CB117" s="25" t="s">
        <v>109</v>
      </c>
      <c r="CC117" s="25" t="s">
        <v>109</v>
      </c>
      <c r="CD117" s="25" t="s">
        <v>109</v>
      </c>
      <c r="CE117" s="25" t="s">
        <v>109</v>
      </c>
      <c r="CF117" s="28" t="s">
        <v>109</v>
      </c>
      <c r="CG117" s="25" t="s">
        <v>109</v>
      </c>
      <c r="CH117" s="25" t="s">
        <v>109</v>
      </c>
      <c r="CI117" s="25" t="s">
        <v>109</v>
      </c>
      <c r="CJ117" s="22" t="s">
        <v>109</v>
      </c>
      <c r="CK117" s="25" t="s">
        <v>109</v>
      </c>
      <c r="CL117" s="25" t="s">
        <v>109</v>
      </c>
      <c r="CM117" s="25" t="s">
        <v>109</v>
      </c>
      <c r="CN117" s="25" t="s">
        <v>109</v>
      </c>
      <c r="CO117" s="23" t="s">
        <v>109</v>
      </c>
      <c r="CP117" s="25" t="s">
        <v>109</v>
      </c>
      <c r="CQ117" s="25" t="s">
        <v>109</v>
      </c>
      <c r="CR117" s="25" t="s">
        <v>109</v>
      </c>
      <c r="CS117" s="25" t="s">
        <v>109</v>
      </c>
      <c r="CT117" s="25" t="s">
        <v>109</v>
      </c>
      <c r="CU117" s="25" t="s">
        <v>109</v>
      </c>
      <c r="CV117" s="25" t="s">
        <v>109</v>
      </c>
      <c r="CW117" s="25" t="s">
        <v>109</v>
      </c>
      <c r="CX117" s="25" t="s">
        <v>109</v>
      </c>
      <c r="CY117" s="25" t="s">
        <v>109</v>
      </c>
      <c r="CZ117" s="25" t="s">
        <v>109</v>
      </c>
      <c r="DA117" s="25" t="s">
        <v>109</v>
      </c>
      <c r="DB117" s="25" t="s">
        <v>109</v>
      </c>
      <c r="DC117" s="25" t="s">
        <v>109</v>
      </c>
      <c r="DD117" s="25" t="s">
        <v>109</v>
      </c>
      <c r="DE117" s="25" t="s">
        <v>109</v>
      </c>
      <c r="DF117" s="25" t="s">
        <v>109</v>
      </c>
      <c r="DG117" s="25" t="s">
        <v>109</v>
      </c>
      <c r="DH117" s="25" t="s">
        <v>109</v>
      </c>
      <c r="DI117" s="25" t="s">
        <v>109</v>
      </c>
      <c r="DJ117" s="25" t="s">
        <v>109</v>
      </c>
      <c r="DK117" s="25" t="s">
        <v>109</v>
      </c>
      <c r="DL117" s="25" t="s">
        <v>109</v>
      </c>
      <c r="DM117" s="25" t="s">
        <v>109</v>
      </c>
      <c r="DN117" s="25" t="s">
        <v>109</v>
      </c>
      <c r="DO117" s="25" t="s">
        <v>109</v>
      </c>
      <c r="DP117" s="25" t="s">
        <v>109</v>
      </c>
      <c r="DQ117" s="25" t="s">
        <v>109</v>
      </c>
      <c r="DR117" s="13" t="s">
        <v>109</v>
      </c>
      <c r="DS117" s="25" t="s">
        <v>109</v>
      </c>
      <c r="DT117" s="25" t="s">
        <v>109</v>
      </c>
      <c r="DU117" s="25" t="s">
        <v>109</v>
      </c>
      <c r="DV117" s="25" t="s">
        <v>109</v>
      </c>
      <c r="DW117" s="25" t="s">
        <v>109</v>
      </c>
      <c r="DX117" s="25" t="s">
        <v>109</v>
      </c>
      <c r="DY117" s="25" t="s">
        <v>109</v>
      </c>
      <c r="DZ117" s="25" t="s">
        <v>109</v>
      </c>
      <c r="EA117" s="6" t="s">
        <v>109</v>
      </c>
      <c r="EB117" s="25" t="s">
        <v>109</v>
      </c>
      <c r="EC117" s="25" t="s">
        <v>109</v>
      </c>
      <c r="ED117" s="25" t="s">
        <v>109</v>
      </c>
      <c r="EE117" s="25" t="s">
        <v>109</v>
      </c>
      <c r="EF117" s="25" t="s">
        <v>109</v>
      </c>
      <c r="EG117" s="25" t="s">
        <v>109</v>
      </c>
      <c r="EH117" s="25" t="s">
        <v>109</v>
      </c>
      <c r="EI117" s="25" t="s">
        <v>109</v>
      </c>
      <c r="EJ117" s="25" t="s">
        <v>109</v>
      </c>
      <c r="EK117" s="25" t="s">
        <v>109</v>
      </c>
      <c r="EL117" s="52" t="s">
        <v>109</v>
      </c>
      <c r="EM117" s="6" t="s">
        <v>109</v>
      </c>
      <c r="EN117" s="25" t="s">
        <v>109</v>
      </c>
      <c r="EO117" s="27" t="s">
        <v>109</v>
      </c>
      <c r="EP117" s="25" t="s">
        <v>109</v>
      </c>
      <c r="EQ117" s="25" t="s">
        <v>109</v>
      </c>
      <c r="ER117" s="25" t="s">
        <v>109</v>
      </c>
      <c r="ES117" s="6" t="s">
        <v>109</v>
      </c>
      <c r="ET117" s="25" t="s">
        <v>109</v>
      </c>
      <c r="EU117" s="25" t="s">
        <v>109</v>
      </c>
      <c r="EV117" s="25" t="s">
        <v>109</v>
      </c>
      <c r="EW117" s="6" t="s">
        <v>109</v>
      </c>
      <c r="EX117" s="6" t="s">
        <v>109</v>
      </c>
      <c r="EY117" s="6" t="s">
        <v>109</v>
      </c>
      <c r="EZ117" s="6" t="s">
        <v>109</v>
      </c>
      <c r="FA117" s="27" t="s">
        <v>109</v>
      </c>
      <c r="FB117" s="27" t="s">
        <v>109</v>
      </c>
    </row>
    <row r="118" spans="1:159">
      <c r="A118" s="6" t="s">
        <v>258</v>
      </c>
      <c r="B118" s="6" t="s">
        <v>259</v>
      </c>
      <c r="C118" s="6" t="s">
        <v>109</v>
      </c>
      <c r="D118" s="6" t="s">
        <v>109</v>
      </c>
      <c r="E118" s="6" t="s">
        <v>251</v>
      </c>
      <c r="F118" s="6" t="s">
        <v>134</v>
      </c>
      <c r="G118" s="6" t="s">
        <v>266</v>
      </c>
      <c r="H118" s="6" t="s">
        <v>109</v>
      </c>
      <c r="I118" s="6" t="s">
        <v>109</v>
      </c>
      <c r="J118" s="6" t="s">
        <v>109</v>
      </c>
      <c r="K118" s="6" t="s">
        <v>109</v>
      </c>
      <c r="L118" s="15">
        <v>80.521753459800834</v>
      </c>
      <c r="M118" s="6" t="s">
        <v>109</v>
      </c>
      <c r="N118" s="16" t="s">
        <v>262</v>
      </c>
      <c r="O118" s="6" t="s">
        <v>114</v>
      </c>
      <c r="P118" s="13">
        <v>41.21</v>
      </c>
      <c r="Q118" s="13">
        <v>1.17</v>
      </c>
      <c r="R118" s="13">
        <v>15.18</v>
      </c>
      <c r="S118" s="13">
        <v>5.98</v>
      </c>
      <c r="T118" s="13">
        <v>1.36</v>
      </c>
      <c r="U118" s="13">
        <v>0.09</v>
      </c>
      <c r="V118" s="13">
        <v>15.63</v>
      </c>
      <c r="W118" s="13">
        <v>17.829999999999998</v>
      </c>
      <c r="X118" s="13">
        <v>0.52</v>
      </c>
      <c r="Y118" s="13">
        <v>0.54</v>
      </c>
      <c r="Z118" s="13">
        <v>0.01</v>
      </c>
      <c r="AA118" s="13" t="s">
        <v>109</v>
      </c>
      <c r="AB118" s="13" t="s">
        <v>109</v>
      </c>
      <c r="AC118" s="13" t="s">
        <v>109</v>
      </c>
      <c r="AD118" s="13">
        <v>0.09</v>
      </c>
      <c r="AE118" s="13" t="s">
        <v>109</v>
      </c>
      <c r="AF118" s="13" t="s">
        <v>109</v>
      </c>
      <c r="AG118" s="13" t="s">
        <v>109</v>
      </c>
      <c r="AH118" s="13" t="s">
        <v>109</v>
      </c>
      <c r="AI118" s="13">
        <v>0.16</v>
      </c>
      <c r="AJ118" s="13">
        <v>7.0000000000000007E-2</v>
      </c>
      <c r="AK118" s="13" t="s">
        <v>109</v>
      </c>
      <c r="AL118" s="13">
        <f t="shared" si="5"/>
        <v>99.84</v>
      </c>
      <c r="AM118" s="13" t="s">
        <v>109</v>
      </c>
      <c r="AN118" s="13">
        <v>6.8144265904305072</v>
      </c>
      <c r="AO118" s="13" t="s">
        <v>109</v>
      </c>
      <c r="AP118" s="14" t="s">
        <v>109</v>
      </c>
      <c r="AQ118" s="6" t="s">
        <v>109</v>
      </c>
      <c r="AR118" s="13" t="s">
        <v>109</v>
      </c>
      <c r="AS118" s="13" t="s">
        <v>109</v>
      </c>
      <c r="AT118" s="13" t="s">
        <v>109</v>
      </c>
      <c r="AU118" s="13" t="s">
        <v>109</v>
      </c>
      <c r="AV118" s="13" t="s">
        <v>109</v>
      </c>
      <c r="AW118" s="28" t="s">
        <v>109</v>
      </c>
      <c r="AX118" s="13" t="s">
        <v>109</v>
      </c>
      <c r="AY118" s="13" t="s">
        <v>109</v>
      </c>
      <c r="AZ118" s="13" t="s">
        <v>109</v>
      </c>
      <c r="BA118" s="13" t="s">
        <v>109</v>
      </c>
      <c r="BB118" s="13" t="s">
        <v>109</v>
      </c>
      <c r="BC118" s="13" t="s">
        <v>109</v>
      </c>
      <c r="BD118" s="13" t="s">
        <v>109</v>
      </c>
      <c r="BE118" s="13" t="s">
        <v>109</v>
      </c>
      <c r="BF118" s="13" t="s">
        <v>109</v>
      </c>
      <c r="BG118" s="13" t="s">
        <v>109</v>
      </c>
      <c r="BH118" s="13" t="s">
        <v>109</v>
      </c>
      <c r="BI118" s="13" t="s">
        <v>109</v>
      </c>
      <c r="BJ118" s="13" t="s">
        <v>109</v>
      </c>
      <c r="BK118" s="13" t="s">
        <v>109</v>
      </c>
      <c r="BL118" s="13" t="s">
        <v>109</v>
      </c>
      <c r="BM118" s="6" t="s">
        <v>109</v>
      </c>
      <c r="BN118" s="6" t="s">
        <v>109</v>
      </c>
      <c r="BO118" s="6" t="s">
        <v>109</v>
      </c>
      <c r="BP118" s="6" t="s">
        <v>109</v>
      </c>
      <c r="BQ118" s="6" t="s">
        <v>109</v>
      </c>
      <c r="BR118" s="6" t="s">
        <v>109</v>
      </c>
      <c r="BS118" s="6" t="s">
        <v>109</v>
      </c>
      <c r="BT118" s="6" t="s">
        <v>109</v>
      </c>
      <c r="BU118" s="6" t="s">
        <v>109</v>
      </c>
      <c r="BV118" s="25" t="s">
        <v>109</v>
      </c>
      <c r="BW118" s="13" t="s">
        <v>109</v>
      </c>
      <c r="BX118" s="25" t="s">
        <v>109</v>
      </c>
      <c r="BY118" s="25" t="s">
        <v>109</v>
      </c>
      <c r="BZ118" s="13" t="s">
        <v>109</v>
      </c>
      <c r="CA118" s="25" t="s">
        <v>109</v>
      </c>
      <c r="CB118" s="25" t="s">
        <v>109</v>
      </c>
      <c r="CC118" s="25" t="s">
        <v>109</v>
      </c>
      <c r="CD118" s="25" t="s">
        <v>109</v>
      </c>
      <c r="CE118" s="25" t="s">
        <v>109</v>
      </c>
      <c r="CF118" s="28" t="s">
        <v>109</v>
      </c>
      <c r="CG118" s="25" t="s">
        <v>109</v>
      </c>
      <c r="CH118" s="25" t="s">
        <v>109</v>
      </c>
      <c r="CI118" s="25" t="s">
        <v>109</v>
      </c>
      <c r="CJ118" s="22" t="s">
        <v>109</v>
      </c>
      <c r="CK118" s="25" t="s">
        <v>109</v>
      </c>
      <c r="CL118" s="25" t="s">
        <v>109</v>
      </c>
      <c r="CM118" s="25" t="s">
        <v>109</v>
      </c>
      <c r="CN118" s="25" t="s">
        <v>109</v>
      </c>
      <c r="CO118" s="23" t="s">
        <v>109</v>
      </c>
      <c r="CP118" s="25" t="s">
        <v>109</v>
      </c>
      <c r="CQ118" s="25" t="s">
        <v>109</v>
      </c>
      <c r="CR118" s="25" t="s">
        <v>109</v>
      </c>
      <c r="CS118" s="25" t="s">
        <v>109</v>
      </c>
      <c r="CT118" s="25" t="s">
        <v>109</v>
      </c>
      <c r="CU118" s="25" t="s">
        <v>109</v>
      </c>
      <c r="CV118" s="25" t="s">
        <v>109</v>
      </c>
      <c r="CW118" s="25" t="s">
        <v>109</v>
      </c>
      <c r="CX118" s="25" t="s">
        <v>109</v>
      </c>
      <c r="CY118" s="25" t="s">
        <v>109</v>
      </c>
      <c r="CZ118" s="25" t="s">
        <v>109</v>
      </c>
      <c r="DA118" s="25" t="s">
        <v>109</v>
      </c>
      <c r="DB118" s="25" t="s">
        <v>109</v>
      </c>
      <c r="DC118" s="25" t="s">
        <v>109</v>
      </c>
      <c r="DD118" s="25" t="s">
        <v>109</v>
      </c>
      <c r="DE118" s="25" t="s">
        <v>109</v>
      </c>
      <c r="DF118" s="25" t="s">
        <v>109</v>
      </c>
      <c r="DG118" s="25" t="s">
        <v>109</v>
      </c>
      <c r="DH118" s="25" t="s">
        <v>109</v>
      </c>
      <c r="DI118" s="25" t="s">
        <v>109</v>
      </c>
      <c r="DJ118" s="25" t="s">
        <v>109</v>
      </c>
      <c r="DK118" s="25" t="s">
        <v>109</v>
      </c>
      <c r="DL118" s="25" t="s">
        <v>109</v>
      </c>
      <c r="DM118" s="25" t="s">
        <v>109</v>
      </c>
      <c r="DN118" s="25" t="s">
        <v>109</v>
      </c>
      <c r="DO118" s="25" t="s">
        <v>109</v>
      </c>
      <c r="DP118" s="25" t="s">
        <v>109</v>
      </c>
      <c r="DQ118" s="25" t="s">
        <v>109</v>
      </c>
      <c r="DR118" s="13" t="s">
        <v>109</v>
      </c>
      <c r="DS118" s="25" t="s">
        <v>109</v>
      </c>
      <c r="DT118" s="25" t="s">
        <v>109</v>
      </c>
      <c r="DU118" s="25" t="s">
        <v>109</v>
      </c>
      <c r="DV118" s="25" t="s">
        <v>109</v>
      </c>
      <c r="DW118" s="25" t="s">
        <v>109</v>
      </c>
      <c r="DX118" s="25" t="s">
        <v>109</v>
      </c>
      <c r="DY118" s="25" t="s">
        <v>109</v>
      </c>
      <c r="DZ118" s="25" t="s">
        <v>109</v>
      </c>
      <c r="EA118" s="6" t="s">
        <v>109</v>
      </c>
      <c r="EB118" s="25" t="s">
        <v>109</v>
      </c>
      <c r="EC118" s="25" t="s">
        <v>109</v>
      </c>
      <c r="ED118" s="25" t="s">
        <v>109</v>
      </c>
      <c r="EE118" s="25" t="s">
        <v>109</v>
      </c>
      <c r="EF118" s="25" t="s">
        <v>109</v>
      </c>
      <c r="EG118" s="25" t="s">
        <v>109</v>
      </c>
      <c r="EH118" s="25" t="s">
        <v>109</v>
      </c>
      <c r="EI118" s="25" t="s">
        <v>109</v>
      </c>
      <c r="EJ118" s="25" t="s">
        <v>109</v>
      </c>
      <c r="EK118" s="25" t="s">
        <v>109</v>
      </c>
      <c r="EL118" s="52" t="s">
        <v>109</v>
      </c>
      <c r="EM118" s="6" t="s">
        <v>109</v>
      </c>
      <c r="EN118" s="25" t="s">
        <v>109</v>
      </c>
      <c r="EO118" s="27" t="s">
        <v>109</v>
      </c>
      <c r="EP118" s="25" t="s">
        <v>109</v>
      </c>
      <c r="EQ118" s="25" t="s">
        <v>109</v>
      </c>
      <c r="ER118" s="25" t="s">
        <v>109</v>
      </c>
      <c r="ES118" s="6" t="s">
        <v>109</v>
      </c>
      <c r="ET118" s="25" t="s">
        <v>109</v>
      </c>
      <c r="EU118" s="25" t="s">
        <v>109</v>
      </c>
      <c r="EV118" s="25" t="s">
        <v>109</v>
      </c>
      <c r="EW118" s="6" t="s">
        <v>109</v>
      </c>
      <c r="EX118" s="6" t="s">
        <v>109</v>
      </c>
      <c r="EY118" s="6" t="s">
        <v>109</v>
      </c>
      <c r="EZ118" s="6" t="s">
        <v>109</v>
      </c>
      <c r="FA118" s="27" t="s">
        <v>109</v>
      </c>
      <c r="FB118" s="27" t="s">
        <v>109</v>
      </c>
    </row>
    <row r="119" spans="1:159">
      <c r="A119" s="6" t="s">
        <v>258</v>
      </c>
      <c r="B119" s="6" t="s">
        <v>259</v>
      </c>
      <c r="C119" s="6" t="s">
        <v>109</v>
      </c>
      <c r="D119" s="6" t="s">
        <v>109</v>
      </c>
      <c r="E119" s="6" t="s">
        <v>251</v>
      </c>
      <c r="F119" s="6" t="s">
        <v>134</v>
      </c>
      <c r="G119" s="6" t="s">
        <v>267</v>
      </c>
      <c r="H119" s="6" t="s">
        <v>109</v>
      </c>
      <c r="I119" s="6" t="s">
        <v>109</v>
      </c>
      <c r="J119" s="6" t="s">
        <v>109</v>
      </c>
      <c r="K119" s="6" t="s">
        <v>109</v>
      </c>
      <c r="L119" s="15">
        <v>88.825977574387721</v>
      </c>
      <c r="M119" s="6" t="s">
        <v>109</v>
      </c>
      <c r="N119" s="16" t="s">
        <v>262</v>
      </c>
      <c r="O119" s="6" t="s">
        <v>114</v>
      </c>
      <c r="P119" s="13">
        <v>46.14</v>
      </c>
      <c r="Q119" s="13">
        <v>0.69</v>
      </c>
      <c r="R119" s="13">
        <v>11.16</v>
      </c>
      <c r="S119" s="13">
        <v>0.95</v>
      </c>
      <c r="T119" s="13">
        <v>2.94</v>
      </c>
      <c r="U119" s="13">
        <v>7.0000000000000007E-2</v>
      </c>
      <c r="V119" s="13">
        <v>16.920000000000002</v>
      </c>
      <c r="W119" s="13">
        <v>15.41</v>
      </c>
      <c r="X119" s="13">
        <v>0.57999999999999996</v>
      </c>
      <c r="Y119" s="13">
        <v>3.63</v>
      </c>
      <c r="Z119" s="13">
        <v>0.01</v>
      </c>
      <c r="AA119" s="13" t="s">
        <v>109</v>
      </c>
      <c r="AB119" s="13" t="s">
        <v>109</v>
      </c>
      <c r="AC119" s="13" t="s">
        <v>109</v>
      </c>
      <c r="AD119" s="13">
        <v>0.13</v>
      </c>
      <c r="AE119" s="13" t="s">
        <v>109</v>
      </c>
      <c r="AF119" s="13" t="s">
        <v>109</v>
      </c>
      <c r="AG119" s="13" t="s">
        <v>109</v>
      </c>
      <c r="AH119" s="13" t="s">
        <v>109</v>
      </c>
      <c r="AI119" s="13">
        <v>0.96</v>
      </c>
      <c r="AJ119" s="13" t="s">
        <v>109</v>
      </c>
      <c r="AK119" s="13" t="s">
        <v>109</v>
      </c>
      <c r="AL119" s="13">
        <f t="shared" si="5"/>
        <v>99.589999999999989</v>
      </c>
      <c r="AM119" s="13" t="s">
        <v>109</v>
      </c>
      <c r="AN119" s="13">
        <v>3.8563393090257949</v>
      </c>
      <c r="AO119" s="13" t="s">
        <v>109</v>
      </c>
      <c r="AP119" s="14" t="s">
        <v>109</v>
      </c>
      <c r="AQ119" s="6" t="s">
        <v>109</v>
      </c>
      <c r="AR119" s="13" t="s">
        <v>109</v>
      </c>
      <c r="AS119" s="13" t="s">
        <v>109</v>
      </c>
      <c r="AT119" s="13" t="s">
        <v>109</v>
      </c>
      <c r="AU119" s="13" t="s">
        <v>109</v>
      </c>
      <c r="AV119" s="13" t="s">
        <v>109</v>
      </c>
      <c r="AW119" s="28" t="s">
        <v>109</v>
      </c>
      <c r="AX119" s="13" t="s">
        <v>109</v>
      </c>
      <c r="AY119" s="13" t="s">
        <v>109</v>
      </c>
      <c r="AZ119" s="13" t="s">
        <v>109</v>
      </c>
      <c r="BA119" s="13" t="s">
        <v>109</v>
      </c>
      <c r="BB119" s="13" t="s">
        <v>109</v>
      </c>
      <c r="BC119" s="13" t="s">
        <v>109</v>
      </c>
      <c r="BD119" s="13" t="s">
        <v>109</v>
      </c>
      <c r="BE119" s="13" t="s">
        <v>109</v>
      </c>
      <c r="BF119" s="13" t="s">
        <v>109</v>
      </c>
      <c r="BG119" s="13" t="s">
        <v>109</v>
      </c>
      <c r="BH119" s="13" t="s">
        <v>109</v>
      </c>
      <c r="BI119" s="13" t="s">
        <v>109</v>
      </c>
      <c r="BJ119" s="13" t="s">
        <v>109</v>
      </c>
      <c r="BK119" s="13" t="s">
        <v>109</v>
      </c>
      <c r="BL119" s="13" t="s">
        <v>109</v>
      </c>
      <c r="BM119" s="6" t="s">
        <v>109</v>
      </c>
      <c r="BN119" s="6" t="s">
        <v>109</v>
      </c>
      <c r="BO119" s="6" t="s">
        <v>109</v>
      </c>
      <c r="BP119" s="6" t="s">
        <v>109</v>
      </c>
      <c r="BQ119" s="6" t="s">
        <v>109</v>
      </c>
      <c r="BR119" s="6" t="s">
        <v>109</v>
      </c>
      <c r="BS119" s="6" t="s">
        <v>109</v>
      </c>
      <c r="BT119" s="6" t="s">
        <v>109</v>
      </c>
      <c r="BU119" s="6" t="s">
        <v>109</v>
      </c>
      <c r="BV119" s="25" t="s">
        <v>109</v>
      </c>
      <c r="BW119" s="13" t="s">
        <v>109</v>
      </c>
      <c r="BX119" s="25" t="s">
        <v>109</v>
      </c>
      <c r="BY119" s="25" t="s">
        <v>109</v>
      </c>
      <c r="BZ119" s="13" t="s">
        <v>109</v>
      </c>
      <c r="CA119" s="25" t="s">
        <v>109</v>
      </c>
      <c r="CB119" s="25" t="s">
        <v>109</v>
      </c>
      <c r="CC119" s="25" t="s">
        <v>109</v>
      </c>
      <c r="CD119" s="25" t="s">
        <v>109</v>
      </c>
      <c r="CE119" s="25" t="s">
        <v>109</v>
      </c>
      <c r="CF119" s="28" t="s">
        <v>109</v>
      </c>
      <c r="CG119" s="25" t="s">
        <v>109</v>
      </c>
      <c r="CH119" s="25" t="s">
        <v>109</v>
      </c>
      <c r="CI119" s="25" t="s">
        <v>109</v>
      </c>
      <c r="CJ119" s="22" t="s">
        <v>109</v>
      </c>
      <c r="CK119" s="25" t="s">
        <v>109</v>
      </c>
      <c r="CL119" s="25" t="s">
        <v>109</v>
      </c>
      <c r="CM119" s="25" t="s">
        <v>109</v>
      </c>
      <c r="CN119" s="25" t="s">
        <v>109</v>
      </c>
      <c r="CO119" s="23" t="s">
        <v>109</v>
      </c>
      <c r="CP119" s="25" t="s">
        <v>109</v>
      </c>
      <c r="CQ119" s="25" t="s">
        <v>109</v>
      </c>
      <c r="CR119" s="25" t="s">
        <v>109</v>
      </c>
      <c r="CS119" s="25" t="s">
        <v>109</v>
      </c>
      <c r="CT119" s="25" t="s">
        <v>109</v>
      </c>
      <c r="CU119" s="25" t="s">
        <v>109</v>
      </c>
      <c r="CV119" s="25" t="s">
        <v>109</v>
      </c>
      <c r="CW119" s="25" t="s">
        <v>109</v>
      </c>
      <c r="CX119" s="25" t="s">
        <v>109</v>
      </c>
      <c r="CY119" s="25" t="s">
        <v>109</v>
      </c>
      <c r="CZ119" s="25" t="s">
        <v>109</v>
      </c>
      <c r="DA119" s="25" t="s">
        <v>109</v>
      </c>
      <c r="DB119" s="25" t="s">
        <v>109</v>
      </c>
      <c r="DC119" s="25" t="s">
        <v>109</v>
      </c>
      <c r="DD119" s="25" t="s">
        <v>109</v>
      </c>
      <c r="DE119" s="25" t="s">
        <v>109</v>
      </c>
      <c r="DF119" s="25" t="s">
        <v>109</v>
      </c>
      <c r="DG119" s="25" t="s">
        <v>109</v>
      </c>
      <c r="DH119" s="25" t="s">
        <v>109</v>
      </c>
      <c r="DI119" s="25" t="s">
        <v>109</v>
      </c>
      <c r="DJ119" s="25" t="s">
        <v>109</v>
      </c>
      <c r="DK119" s="25" t="s">
        <v>109</v>
      </c>
      <c r="DL119" s="25" t="s">
        <v>109</v>
      </c>
      <c r="DM119" s="25" t="s">
        <v>109</v>
      </c>
      <c r="DN119" s="25" t="s">
        <v>109</v>
      </c>
      <c r="DO119" s="25" t="s">
        <v>109</v>
      </c>
      <c r="DP119" s="25" t="s">
        <v>109</v>
      </c>
      <c r="DQ119" s="25" t="s">
        <v>109</v>
      </c>
      <c r="DR119" s="13" t="s">
        <v>109</v>
      </c>
      <c r="DS119" s="25" t="s">
        <v>109</v>
      </c>
      <c r="DT119" s="25" t="s">
        <v>109</v>
      </c>
      <c r="DU119" s="25" t="s">
        <v>109</v>
      </c>
      <c r="DV119" s="25" t="s">
        <v>109</v>
      </c>
      <c r="DW119" s="25" t="s">
        <v>109</v>
      </c>
      <c r="DX119" s="25" t="s">
        <v>109</v>
      </c>
      <c r="DY119" s="25" t="s">
        <v>109</v>
      </c>
      <c r="DZ119" s="25" t="s">
        <v>109</v>
      </c>
      <c r="EA119" s="6" t="s">
        <v>109</v>
      </c>
      <c r="EB119" s="25" t="s">
        <v>109</v>
      </c>
      <c r="EC119" s="25" t="s">
        <v>109</v>
      </c>
      <c r="ED119" s="25" t="s">
        <v>109</v>
      </c>
      <c r="EE119" s="25" t="s">
        <v>109</v>
      </c>
      <c r="EF119" s="25" t="s">
        <v>109</v>
      </c>
      <c r="EG119" s="25" t="s">
        <v>109</v>
      </c>
      <c r="EH119" s="25" t="s">
        <v>109</v>
      </c>
      <c r="EI119" s="25" t="s">
        <v>109</v>
      </c>
      <c r="EJ119" s="25" t="s">
        <v>109</v>
      </c>
      <c r="EK119" s="25" t="s">
        <v>109</v>
      </c>
      <c r="EL119" s="52" t="s">
        <v>109</v>
      </c>
      <c r="EM119" s="6" t="s">
        <v>109</v>
      </c>
      <c r="EN119" s="25" t="s">
        <v>109</v>
      </c>
      <c r="EO119" s="27" t="s">
        <v>109</v>
      </c>
      <c r="EP119" s="25" t="s">
        <v>109</v>
      </c>
      <c r="EQ119" s="25" t="s">
        <v>109</v>
      </c>
      <c r="ER119" s="25" t="s">
        <v>109</v>
      </c>
      <c r="ES119" s="6" t="s">
        <v>109</v>
      </c>
      <c r="ET119" s="25" t="s">
        <v>109</v>
      </c>
      <c r="EU119" s="25" t="s">
        <v>109</v>
      </c>
      <c r="EV119" s="25" t="s">
        <v>109</v>
      </c>
      <c r="EW119" s="6" t="s">
        <v>109</v>
      </c>
      <c r="EX119" s="6" t="s">
        <v>109</v>
      </c>
      <c r="EY119" s="6" t="s">
        <v>109</v>
      </c>
      <c r="EZ119" s="6" t="s">
        <v>109</v>
      </c>
      <c r="FA119" s="27" t="s">
        <v>109</v>
      </c>
      <c r="FB119" s="27" t="s">
        <v>109</v>
      </c>
    </row>
    <row r="120" spans="1:159">
      <c r="A120" s="6" t="s">
        <v>258</v>
      </c>
      <c r="B120" s="6" t="s">
        <v>259</v>
      </c>
      <c r="C120" s="6" t="s">
        <v>109</v>
      </c>
      <c r="D120" s="6" t="s">
        <v>109</v>
      </c>
      <c r="E120" s="6" t="s">
        <v>251</v>
      </c>
      <c r="F120" s="6" t="s">
        <v>134</v>
      </c>
      <c r="G120" s="6" t="s">
        <v>268</v>
      </c>
      <c r="H120" s="6" t="s">
        <v>109</v>
      </c>
      <c r="I120" s="6" t="s">
        <v>109</v>
      </c>
      <c r="J120" s="6" t="s">
        <v>109</v>
      </c>
      <c r="K120" s="6" t="s">
        <v>109</v>
      </c>
      <c r="L120" s="15">
        <v>90.879671031642957</v>
      </c>
      <c r="M120" s="6" t="s">
        <v>109</v>
      </c>
      <c r="N120" s="16" t="s">
        <v>262</v>
      </c>
      <c r="O120" s="6" t="s">
        <v>114</v>
      </c>
      <c r="P120" s="13">
        <v>40.11</v>
      </c>
      <c r="Q120" s="13">
        <v>1.01</v>
      </c>
      <c r="R120" s="13">
        <v>16.510000000000002</v>
      </c>
      <c r="S120" s="13" t="s">
        <v>109</v>
      </c>
      <c r="T120" s="13">
        <v>3.82</v>
      </c>
      <c r="U120" s="13">
        <v>0.04</v>
      </c>
      <c r="V120" s="13">
        <v>21.35</v>
      </c>
      <c r="W120" s="13">
        <v>3.87</v>
      </c>
      <c r="X120" s="13">
        <v>0.79</v>
      </c>
      <c r="Y120" s="13">
        <v>8.5299999999999994</v>
      </c>
      <c r="Z120" s="13">
        <v>0.02</v>
      </c>
      <c r="AA120" s="13" t="s">
        <v>109</v>
      </c>
      <c r="AB120" s="13" t="s">
        <v>109</v>
      </c>
      <c r="AC120" s="13" t="s">
        <v>109</v>
      </c>
      <c r="AD120" s="6" t="s">
        <v>125</v>
      </c>
      <c r="AE120" s="13" t="s">
        <v>109</v>
      </c>
      <c r="AF120" s="13" t="s">
        <v>109</v>
      </c>
      <c r="AG120" s="6" t="s">
        <v>109</v>
      </c>
      <c r="AH120" s="13" t="s">
        <v>109</v>
      </c>
      <c r="AI120" s="13" t="s">
        <v>109</v>
      </c>
      <c r="AJ120" s="13" t="s">
        <v>109</v>
      </c>
      <c r="AK120" s="13">
        <v>1.45</v>
      </c>
      <c r="AL120" s="13">
        <f t="shared" si="5"/>
        <v>97.500000000000014</v>
      </c>
      <c r="AM120" s="13" t="s">
        <v>109</v>
      </c>
      <c r="AN120" s="13">
        <v>3.9770952628839145</v>
      </c>
      <c r="AO120" s="13" t="s">
        <v>109</v>
      </c>
      <c r="AP120" s="14" t="s">
        <v>109</v>
      </c>
      <c r="AQ120" s="6" t="s">
        <v>109</v>
      </c>
      <c r="AR120" s="13" t="s">
        <v>109</v>
      </c>
      <c r="AS120" s="13" t="s">
        <v>109</v>
      </c>
      <c r="AT120" s="13" t="s">
        <v>109</v>
      </c>
      <c r="AU120" s="13" t="s">
        <v>109</v>
      </c>
      <c r="AV120" s="13" t="s">
        <v>109</v>
      </c>
      <c r="AW120" s="28" t="s">
        <v>109</v>
      </c>
      <c r="AX120" s="13" t="s">
        <v>109</v>
      </c>
      <c r="AY120" s="13" t="s">
        <v>109</v>
      </c>
      <c r="AZ120" s="13" t="s">
        <v>109</v>
      </c>
      <c r="BA120" s="13" t="s">
        <v>109</v>
      </c>
      <c r="BB120" s="13" t="s">
        <v>109</v>
      </c>
      <c r="BC120" s="13" t="s">
        <v>109</v>
      </c>
      <c r="BD120" s="13" t="s">
        <v>109</v>
      </c>
      <c r="BE120" s="13" t="s">
        <v>109</v>
      </c>
      <c r="BF120" s="13" t="s">
        <v>109</v>
      </c>
      <c r="BG120" s="13" t="s">
        <v>109</v>
      </c>
      <c r="BH120" s="13" t="s">
        <v>109</v>
      </c>
      <c r="BI120" s="13" t="s">
        <v>109</v>
      </c>
      <c r="BJ120" s="13" t="s">
        <v>109</v>
      </c>
      <c r="BK120" s="13" t="s">
        <v>109</v>
      </c>
      <c r="BL120" s="13" t="s">
        <v>109</v>
      </c>
      <c r="BM120" s="6" t="s">
        <v>109</v>
      </c>
      <c r="BN120" s="6" t="s">
        <v>109</v>
      </c>
      <c r="BO120" s="6" t="s">
        <v>109</v>
      </c>
      <c r="BP120" s="6" t="s">
        <v>109</v>
      </c>
      <c r="BQ120" s="6" t="s">
        <v>109</v>
      </c>
      <c r="BR120" s="6" t="s">
        <v>109</v>
      </c>
      <c r="BS120" s="6" t="s">
        <v>109</v>
      </c>
      <c r="BT120" s="6" t="s">
        <v>109</v>
      </c>
      <c r="BU120" s="6" t="s">
        <v>109</v>
      </c>
      <c r="BV120" s="25" t="s">
        <v>109</v>
      </c>
      <c r="BW120" s="13" t="s">
        <v>109</v>
      </c>
      <c r="BX120" s="25" t="s">
        <v>109</v>
      </c>
      <c r="BY120" s="25" t="s">
        <v>109</v>
      </c>
      <c r="BZ120" s="13" t="s">
        <v>109</v>
      </c>
      <c r="CA120" s="25" t="s">
        <v>109</v>
      </c>
      <c r="CB120" s="25" t="s">
        <v>109</v>
      </c>
      <c r="CC120" s="25" t="s">
        <v>109</v>
      </c>
      <c r="CD120" s="25" t="s">
        <v>109</v>
      </c>
      <c r="CE120" s="25" t="s">
        <v>109</v>
      </c>
      <c r="CF120" s="28" t="s">
        <v>109</v>
      </c>
      <c r="CG120" s="25" t="s">
        <v>109</v>
      </c>
      <c r="CH120" s="25" t="s">
        <v>109</v>
      </c>
      <c r="CI120" s="25" t="s">
        <v>109</v>
      </c>
      <c r="CJ120" s="22" t="s">
        <v>109</v>
      </c>
      <c r="CK120" s="25" t="s">
        <v>109</v>
      </c>
      <c r="CL120" s="25" t="s">
        <v>109</v>
      </c>
      <c r="CM120" s="25" t="s">
        <v>109</v>
      </c>
      <c r="CN120" s="25" t="s">
        <v>109</v>
      </c>
      <c r="CO120" s="23" t="s">
        <v>109</v>
      </c>
      <c r="CP120" s="25" t="s">
        <v>109</v>
      </c>
      <c r="CQ120" s="25" t="s">
        <v>109</v>
      </c>
      <c r="CR120" s="25" t="s">
        <v>109</v>
      </c>
      <c r="CS120" s="25" t="s">
        <v>109</v>
      </c>
      <c r="CT120" s="25" t="s">
        <v>109</v>
      </c>
      <c r="CU120" s="25" t="s">
        <v>109</v>
      </c>
      <c r="CV120" s="25" t="s">
        <v>109</v>
      </c>
      <c r="CW120" s="25" t="s">
        <v>109</v>
      </c>
      <c r="CX120" s="25" t="s">
        <v>109</v>
      </c>
      <c r="CY120" s="25" t="s">
        <v>109</v>
      </c>
      <c r="CZ120" s="25" t="s">
        <v>109</v>
      </c>
      <c r="DA120" s="25" t="s">
        <v>109</v>
      </c>
      <c r="DB120" s="25" t="s">
        <v>109</v>
      </c>
      <c r="DC120" s="25" t="s">
        <v>109</v>
      </c>
      <c r="DD120" s="25" t="s">
        <v>109</v>
      </c>
      <c r="DE120" s="25" t="s">
        <v>109</v>
      </c>
      <c r="DF120" s="25" t="s">
        <v>109</v>
      </c>
      <c r="DG120" s="25" t="s">
        <v>109</v>
      </c>
      <c r="DH120" s="25" t="s">
        <v>109</v>
      </c>
      <c r="DI120" s="25" t="s">
        <v>109</v>
      </c>
      <c r="DJ120" s="25" t="s">
        <v>109</v>
      </c>
      <c r="DK120" s="25" t="s">
        <v>109</v>
      </c>
      <c r="DL120" s="25" t="s">
        <v>109</v>
      </c>
      <c r="DM120" s="25" t="s">
        <v>109</v>
      </c>
      <c r="DN120" s="25" t="s">
        <v>109</v>
      </c>
      <c r="DO120" s="25" t="s">
        <v>109</v>
      </c>
      <c r="DP120" s="25" t="s">
        <v>109</v>
      </c>
      <c r="DQ120" s="25" t="s">
        <v>109</v>
      </c>
      <c r="DR120" s="13" t="s">
        <v>109</v>
      </c>
      <c r="DS120" s="25" t="s">
        <v>109</v>
      </c>
      <c r="DT120" s="25" t="s">
        <v>109</v>
      </c>
      <c r="DU120" s="25" t="s">
        <v>109</v>
      </c>
      <c r="DV120" s="25" t="s">
        <v>109</v>
      </c>
      <c r="DW120" s="25" t="s">
        <v>109</v>
      </c>
      <c r="DX120" s="25" t="s">
        <v>109</v>
      </c>
      <c r="DY120" s="25" t="s">
        <v>109</v>
      </c>
      <c r="DZ120" s="25" t="s">
        <v>109</v>
      </c>
      <c r="EA120" s="6" t="s">
        <v>109</v>
      </c>
      <c r="EB120" s="25" t="s">
        <v>109</v>
      </c>
      <c r="EC120" s="25" t="s">
        <v>109</v>
      </c>
      <c r="ED120" s="25" t="s">
        <v>109</v>
      </c>
      <c r="EE120" s="25" t="s">
        <v>109</v>
      </c>
      <c r="EF120" s="25" t="s">
        <v>109</v>
      </c>
      <c r="EG120" s="25" t="s">
        <v>109</v>
      </c>
      <c r="EH120" s="25" t="s">
        <v>109</v>
      </c>
      <c r="EI120" s="25" t="s">
        <v>109</v>
      </c>
      <c r="EJ120" s="25" t="s">
        <v>109</v>
      </c>
      <c r="EK120" s="25" t="s">
        <v>109</v>
      </c>
      <c r="EL120" s="52" t="s">
        <v>109</v>
      </c>
      <c r="EM120" s="6" t="s">
        <v>109</v>
      </c>
      <c r="EN120" s="25" t="s">
        <v>109</v>
      </c>
      <c r="EO120" s="27" t="s">
        <v>109</v>
      </c>
      <c r="EP120" s="25" t="s">
        <v>109</v>
      </c>
      <c r="EQ120" s="25" t="s">
        <v>109</v>
      </c>
      <c r="ER120" s="25" t="s">
        <v>109</v>
      </c>
      <c r="ES120" s="6" t="s">
        <v>109</v>
      </c>
      <c r="ET120" s="25" t="s">
        <v>109</v>
      </c>
      <c r="EU120" s="25" t="s">
        <v>109</v>
      </c>
      <c r="EV120" s="25" t="s">
        <v>109</v>
      </c>
      <c r="EW120" s="6" t="s">
        <v>109</v>
      </c>
      <c r="EX120" s="6" t="s">
        <v>109</v>
      </c>
      <c r="EY120" s="6" t="s">
        <v>109</v>
      </c>
      <c r="EZ120" s="6" t="s">
        <v>109</v>
      </c>
      <c r="FA120" s="27" t="s">
        <v>109</v>
      </c>
      <c r="FB120" s="27" t="s">
        <v>109</v>
      </c>
    </row>
    <row r="121" spans="1:159">
      <c r="A121" s="6" t="s">
        <v>258</v>
      </c>
      <c r="B121" s="6" t="s">
        <v>259</v>
      </c>
      <c r="C121" s="6" t="s">
        <v>109</v>
      </c>
      <c r="D121" s="6" t="s">
        <v>109</v>
      </c>
      <c r="E121" s="6" t="s">
        <v>269</v>
      </c>
      <c r="F121" s="6" t="s">
        <v>134</v>
      </c>
      <c r="G121" s="6" t="s">
        <v>270</v>
      </c>
      <c r="H121" s="6" t="s">
        <v>109</v>
      </c>
      <c r="I121" s="6" t="s">
        <v>109</v>
      </c>
      <c r="J121" s="6" t="s">
        <v>109</v>
      </c>
      <c r="K121" s="6" t="s">
        <v>109</v>
      </c>
      <c r="L121" s="15">
        <v>93.375874758300043</v>
      </c>
      <c r="M121" s="6" t="s">
        <v>109</v>
      </c>
      <c r="N121" s="16" t="s">
        <v>262</v>
      </c>
      <c r="O121" s="6" t="s">
        <v>114</v>
      </c>
      <c r="P121" s="13">
        <v>51</v>
      </c>
      <c r="Q121" s="13">
        <v>0.66</v>
      </c>
      <c r="R121" s="13">
        <v>6.88</v>
      </c>
      <c r="S121" s="13">
        <v>0.65</v>
      </c>
      <c r="T121" s="13">
        <v>1.33</v>
      </c>
      <c r="U121" s="13">
        <v>0.05</v>
      </c>
      <c r="V121" s="13">
        <v>15.14</v>
      </c>
      <c r="W121" s="13">
        <v>23.61</v>
      </c>
      <c r="X121" s="13">
        <v>0.48</v>
      </c>
      <c r="Y121" s="13">
        <v>0.02</v>
      </c>
      <c r="Z121" s="13">
        <v>0.01</v>
      </c>
      <c r="AA121" s="13" t="s">
        <v>109</v>
      </c>
      <c r="AB121" s="13" t="s">
        <v>109</v>
      </c>
      <c r="AC121" s="13" t="s">
        <v>109</v>
      </c>
      <c r="AD121" s="13">
        <v>0.13</v>
      </c>
      <c r="AE121" s="13" t="s">
        <v>109</v>
      </c>
      <c r="AF121" s="13" t="s">
        <v>109</v>
      </c>
      <c r="AG121" s="13" t="s">
        <v>109</v>
      </c>
      <c r="AH121" s="13" t="s">
        <v>109</v>
      </c>
      <c r="AI121" s="13">
        <v>0.08</v>
      </c>
      <c r="AJ121" s="13">
        <v>0.05</v>
      </c>
      <c r="AK121" s="13" t="s">
        <v>109</v>
      </c>
      <c r="AL121" s="13">
        <f t="shared" si="5"/>
        <v>100.08999999999999</v>
      </c>
      <c r="AM121" s="13" t="s">
        <v>109</v>
      </c>
      <c r="AN121" s="13">
        <v>1.9193923995422602</v>
      </c>
      <c r="AO121" s="13" t="s">
        <v>109</v>
      </c>
      <c r="AP121" s="14" t="s">
        <v>109</v>
      </c>
      <c r="AQ121" s="6" t="s">
        <v>109</v>
      </c>
      <c r="AR121" s="13" t="s">
        <v>109</v>
      </c>
      <c r="AS121" s="13" t="s">
        <v>109</v>
      </c>
      <c r="AT121" s="13" t="s">
        <v>109</v>
      </c>
      <c r="AU121" s="13" t="s">
        <v>109</v>
      </c>
      <c r="AV121" s="13" t="s">
        <v>109</v>
      </c>
      <c r="AW121" s="28" t="s">
        <v>109</v>
      </c>
      <c r="AX121" s="13" t="s">
        <v>109</v>
      </c>
      <c r="AY121" s="13" t="s">
        <v>109</v>
      </c>
      <c r="AZ121" s="13" t="s">
        <v>109</v>
      </c>
      <c r="BA121" s="13" t="s">
        <v>109</v>
      </c>
      <c r="BB121" s="13" t="s">
        <v>109</v>
      </c>
      <c r="BC121" s="13" t="s">
        <v>109</v>
      </c>
      <c r="BD121" s="13" t="s">
        <v>109</v>
      </c>
      <c r="BE121" s="13" t="s">
        <v>109</v>
      </c>
      <c r="BF121" s="13" t="s">
        <v>109</v>
      </c>
      <c r="BG121" s="13" t="s">
        <v>109</v>
      </c>
      <c r="BH121" s="13" t="s">
        <v>109</v>
      </c>
      <c r="BI121" s="13" t="s">
        <v>109</v>
      </c>
      <c r="BJ121" s="13" t="s">
        <v>109</v>
      </c>
      <c r="BK121" s="13" t="s">
        <v>109</v>
      </c>
      <c r="BL121" s="13" t="s">
        <v>109</v>
      </c>
      <c r="BM121" s="6" t="s">
        <v>109</v>
      </c>
      <c r="BN121" s="6" t="s">
        <v>109</v>
      </c>
      <c r="BO121" s="6" t="s">
        <v>109</v>
      </c>
      <c r="BP121" s="6" t="s">
        <v>109</v>
      </c>
      <c r="BQ121" s="6" t="s">
        <v>109</v>
      </c>
      <c r="BR121" s="6" t="s">
        <v>109</v>
      </c>
      <c r="BS121" s="6" t="s">
        <v>109</v>
      </c>
      <c r="BT121" s="6" t="s">
        <v>109</v>
      </c>
      <c r="BU121" s="6" t="s">
        <v>109</v>
      </c>
      <c r="BV121" s="25" t="s">
        <v>109</v>
      </c>
      <c r="BW121" s="13" t="s">
        <v>109</v>
      </c>
      <c r="BX121" s="25" t="s">
        <v>109</v>
      </c>
      <c r="BY121" s="25" t="s">
        <v>109</v>
      </c>
      <c r="BZ121" s="13" t="s">
        <v>109</v>
      </c>
      <c r="CA121" s="25" t="s">
        <v>109</v>
      </c>
      <c r="CB121" s="25" t="s">
        <v>109</v>
      </c>
      <c r="CC121" s="25" t="s">
        <v>109</v>
      </c>
      <c r="CD121" s="25" t="s">
        <v>109</v>
      </c>
      <c r="CE121" s="25" t="s">
        <v>109</v>
      </c>
      <c r="CF121" s="28" t="s">
        <v>109</v>
      </c>
      <c r="CG121" s="25" t="s">
        <v>109</v>
      </c>
      <c r="CH121" s="25" t="s">
        <v>109</v>
      </c>
      <c r="CI121" s="25" t="s">
        <v>109</v>
      </c>
      <c r="CJ121" s="22" t="s">
        <v>109</v>
      </c>
      <c r="CK121" s="25" t="s">
        <v>109</v>
      </c>
      <c r="CL121" s="25" t="s">
        <v>109</v>
      </c>
      <c r="CM121" s="25" t="s">
        <v>109</v>
      </c>
      <c r="CN121" s="25" t="s">
        <v>109</v>
      </c>
      <c r="CO121" s="23" t="s">
        <v>109</v>
      </c>
      <c r="CP121" s="25" t="s">
        <v>109</v>
      </c>
      <c r="CQ121" s="25" t="s">
        <v>109</v>
      </c>
      <c r="CR121" s="25" t="s">
        <v>109</v>
      </c>
      <c r="CS121" s="25" t="s">
        <v>109</v>
      </c>
      <c r="CT121" s="25" t="s">
        <v>109</v>
      </c>
      <c r="CU121" s="25" t="s">
        <v>109</v>
      </c>
      <c r="CV121" s="25" t="s">
        <v>109</v>
      </c>
      <c r="CW121" s="25" t="s">
        <v>109</v>
      </c>
      <c r="CX121" s="25" t="s">
        <v>109</v>
      </c>
      <c r="CY121" s="25" t="s">
        <v>109</v>
      </c>
      <c r="CZ121" s="25" t="s">
        <v>109</v>
      </c>
      <c r="DA121" s="25" t="s">
        <v>109</v>
      </c>
      <c r="DB121" s="25" t="s">
        <v>109</v>
      </c>
      <c r="DC121" s="25" t="s">
        <v>109</v>
      </c>
      <c r="DD121" s="25" t="s">
        <v>109</v>
      </c>
      <c r="DE121" s="25" t="s">
        <v>109</v>
      </c>
      <c r="DF121" s="25" t="s">
        <v>109</v>
      </c>
      <c r="DG121" s="25" t="s">
        <v>109</v>
      </c>
      <c r="DH121" s="25" t="s">
        <v>109</v>
      </c>
      <c r="DI121" s="25" t="s">
        <v>109</v>
      </c>
      <c r="DJ121" s="25" t="s">
        <v>109</v>
      </c>
      <c r="DK121" s="25" t="s">
        <v>109</v>
      </c>
      <c r="DL121" s="25" t="s">
        <v>109</v>
      </c>
      <c r="DM121" s="25" t="s">
        <v>109</v>
      </c>
      <c r="DN121" s="25" t="s">
        <v>109</v>
      </c>
      <c r="DO121" s="25" t="s">
        <v>109</v>
      </c>
      <c r="DP121" s="25" t="s">
        <v>109</v>
      </c>
      <c r="DQ121" s="25" t="s">
        <v>109</v>
      </c>
      <c r="DR121" s="13" t="s">
        <v>109</v>
      </c>
      <c r="DS121" s="25" t="s">
        <v>109</v>
      </c>
      <c r="DT121" s="25" t="s">
        <v>109</v>
      </c>
      <c r="DU121" s="25" t="s">
        <v>109</v>
      </c>
      <c r="DV121" s="25" t="s">
        <v>109</v>
      </c>
      <c r="DW121" s="25" t="s">
        <v>109</v>
      </c>
      <c r="DX121" s="25" t="s">
        <v>109</v>
      </c>
      <c r="DY121" s="25" t="s">
        <v>109</v>
      </c>
      <c r="DZ121" s="25" t="s">
        <v>109</v>
      </c>
      <c r="EA121" s="6" t="s">
        <v>109</v>
      </c>
      <c r="EB121" s="25" t="s">
        <v>109</v>
      </c>
      <c r="EC121" s="25" t="s">
        <v>109</v>
      </c>
      <c r="ED121" s="25" t="s">
        <v>109</v>
      </c>
      <c r="EE121" s="25" t="s">
        <v>109</v>
      </c>
      <c r="EF121" s="25" t="s">
        <v>109</v>
      </c>
      <c r="EG121" s="25" t="s">
        <v>109</v>
      </c>
      <c r="EH121" s="25" t="s">
        <v>109</v>
      </c>
      <c r="EI121" s="25" t="s">
        <v>109</v>
      </c>
      <c r="EJ121" s="25" t="s">
        <v>109</v>
      </c>
      <c r="EK121" s="25" t="s">
        <v>109</v>
      </c>
      <c r="EL121" s="52" t="s">
        <v>109</v>
      </c>
      <c r="EM121" s="6" t="s">
        <v>109</v>
      </c>
      <c r="EN121" s="25" t="s">
        <v>109</v>
      </c>
      <c r="EO121" s="27" t="s">
        <v>109</v>
      </c>
      <c r="EP121" s="25" t="s">
        <v>109</v>
      </c>
      <c r="EQ121" s="25" t="s">
        <v>109</v>
      </c>
      <c r="ER121" s="25" t="s">
        <v>109</v>
      </c>
      <c r="ES121" s="6" t="s">
        <v>109</v>
      </c>
      <c r="ET121" s="25" t="s">
        <v>109</v>
      </c>
      <c r="EU121" s="25" t="s">
        <v>109</v>
      </c>
      <c r="EV121" s="25" t="s">
        <v>109</v>
      </c>
      <c r="EW121" s="6" t="s">
        <v>109</v>
      </c>
      <c r="EX121" s="6" t="s">
        <v>109</v>
      </c>
      <c r="EY121" s="6" t="s">
        <v>109</v>
      </c>
      <c r="EZ121" s="6" t="s">
        <v>109</v>
      </c>
      <c r="FA121" s="27" t="s">
        <v>109</v>
      </c>
      <c r="FB121" s="27" t="s">
        <v>109</v>
      </c>
    </row>
    <row r="122" spans="1:159">
      <c r="A122" s="6" t="s">
        <v>258</v>
      </c>
      <c r="B122" s="6" t="s">
        <v>259</v>
      </c>
      <c r="C122" s="6" t="s">
        <v>109</v>
      </c>
      <c r="D122" s="6" t="s">
        <v>109</v>
      </c>
      <c r="E122" s="6" t="s">
        <v>269</v>
      </c>
      <c r="F122" s="6" t="s">
        <v>134</v>
      </c>
      <c r="G122" s="6" t="s">
        <v>271</v>
      </c>
      <c r="H122" s="6" t="s">
        <v>109</v>
      </c>
      <c r="I122" s="6" t="s">
        <v>109</v>
      </c>
      <c r="J122" s="6" t="s">
        <v>109</v>
      </c>
      <c r="K122" s="6" t="s">
        <v>109</v>
      </c>
      <c r="L122" s="15">
        <v>88.990492245818132</v>
      </c>
      <c r="M122" s="6" t="s">
        <v>109</v>
      </c>
      <c r="N122" s="16" t="s">
        <v>262</v>
      </c>
      <c r="O122" s="6" t="s">
        <v>114</v>
      </c>
      <c r="P122" s="13">
        <v>45.29</v>
      </c>
      <c r="Q122" s="13">
        <v>0.65</v>
      </c>
      <c r="R122" s="13">
        <v>11.57</v>
      </c>
      <c r="S122" s="13">
        <v>1.64</v>
      </c>
      <c r="T122" s="13">
        <v>2.5099999999999998</v>
      </c>
      <c r="U122" s="13">
        <v>0.09</v>
      </c>
      <c r="V122" s="13">
        <v>18.07</v>
      </c>
      <c r="W122" s="13">
        <v>19.55</v>
      </c>
      <c r="X122" s="13">
        <v>0.49</v>
      </c>
      <c r="Y122" s="13">
        <v>0.08</v>
      </c>
      <c r="Z122" s="13">
        <v>0.01</v>
      </c>
      <c r="AA122" s="13" t="s">
        <v>109</v>
      </c>
      <c r="AB122" s="13" t="s">
        <v>109</v>
      </c>
      <c r="AC122" s="13" t="s">
        <v>109</v>
      </c>
      <c r="AD122" s="13">
        <v>0.11</v>
      </c>
      <c r="AE122" s="13" t="s">
        <v>109</v>
      </c>
      <c r="AF122" s="13" t="s">
        <v>109</v>
      </c>
      <c r="AG122" s="13" t="s">
        <v>109</v>
      </c>
      <c r="AH122" s="13" t="s">
        <v>109</v>
      </c>
      <c r="AI122" s="13">
        <v>0.14000000000000001</v>
      </c>
      <c r="AJ122" s="13">
        <v>0.06</v>
      </c>
      <c r="AK122" s="13" t="s">
        <v>109</v>
      </c>
      <c r="AL122" s="13">
        <f t="shared" si="5"/>
        <v>100.25999999999999</v>
      </c>
      <c r="AM122" s="13" t="s">
        <v>109</v>
      </c>
      <c r="AN122" s="13">
        <v>3.9942558564286719</v>
      </c>
      <c r="AO122" s="13" t="s">
        <v>109</v>
      </c>
      <c r="AP122" s="14" t="s">
        <v>109</v>
      </c>
      <c r="AQ122" s="6" t="s">
        <v>109</v>
      </c>
      <c r="AR122" s="13" t="s">
        <v>109</v>
      </c>
      <c r="AS122" s="13" t="s">
        <v>109</v>
      </c>
      <c r="AT122" s="13" t="s">
        <v>109</v>
      </c>
      <c r="AU122" s="13" t="s">
        <v>109</v>
      </c>
      <c r="AV122" s="13" t="s">
        <v>109</v>
      </c>
      <c r="AW122" s="28" t="s">
        <v>109</v>
      </c>
      <c r="AX122" s="13" t="s">
        <v>109</v>
      </c>
      <c r="AY122" s="13" t="s">
        <v>109</v>
      </c>
      <c r="AZ122" s="13" t="s">
        <v>109</v>
      </c>
      <c r="BA122" s="13" t="s">
        <v>109</v>
      </c>
      <c r="BB122" s="13" t="s">
        <v>109</v>
      </c>
      <c r="BC122" s="13" t="s">
        <v>109</v>
      </c>
      <c r="BD122" s="13" t="s">
        <v>109</v>
      </c>
      <c r="BE122" s="13" t="s">
        <v>109</v>
      </c>
      <c r="BF122" s="13" t="s">
        <v>109</v>
      </c>
      <c r="BG122" s="13" t="s">
        <v>109</v>
      </c>
      <c r="BH122" s="13" t="s">
        <v>109</v>
      </c>
      <c r="BI122" s="13" t="s">
        <v>109</v>
      </c>
      <c r="BJ122" s="13" t="s">
        <v>109</v>
      </c>
      <c r="BK122" s="13" t="s">
        <v>109</v>
      </c>
      <c r="BL122" s="13" t="s">
        <v>109</v>
      </c>
      <c r="BM122" s="6" t="s">
        <v>109</v>
      </c>
      <c r="BN122" s="6" t="s">
        <v>109</v>
      </c>
      <c r="BO122" s="6" t="s">
        <v>109</v>
      </c>
      <c r="BP122" s="6" t="s">
        <v>109</v>
      </c>
      <c r="BQ122" s="6" t="s">
        <v>109</v>
      </c>
      <c r="BR122" s="6" t="s">
        <v>109</v>
      </c>
      <c r="BS122" s="6" t="s">
        <v>109</v>
      </c>
      <c r="BT122" s="6" t="s">
        <v>109</v>
      </c>
      <c r="BU122" s="6" t="s">
        <v>109</v>
      </c>
      <c r="BV122" s="25" t="s">
        <v>109</v>
      </c>
      <c r="BW122" s="13" t="s">
        <v>109</v>
      </c>
      <c r="BX122" s="25" t="s">
        <v>109</v>
      </c>
      <c r="BY122" s="25" t="s">
        <v>109</v>
      </c>
      <c r="BZ122" s="13" t="s">
        <v>109</v>
      </c>
      <c r="CA122" s="25" t="s">
        <v>109</v>
      </c>
      <c r="CB122" s="25" t="s">
        <v>109</v>
      </c>
      <c r="CC122" s="25" t="s">
        <v>109</v>
      </c>
      <c r="CD122" s="25" t="s">
        <v>109</v>
      </c>
      <c r="CE122" s="25" t="s">
        <v>109</v>
      </c>
      <c r="CF122" s="28" t="s">
        <v>109</v>
      </c>
      <c r="CG122" s="25" t="s">
        <v>109</v>
      </c>
      <c r="CH122" s="25" t="s">
        <v>109</v>
      </c>
      <c r="CI122" s="25" t="s">
        <v>109</v>
      </c>
      <c r="CJ122" s="22" t="s">
        <v>109</v>
      </c>
      <c r="CK122" s="25" t="s">
        <v>109</v>
      </c>
      <c r="CL122" s="25" t="s">
        <v>109</v>
      </c>
      <c r="CM122" s="25" t="s">
        <v>109</v>
      </c>
      <c r="CN122" s="25" t="s">
        <v>109</v>
      </c>
      <c r="CO122" s="23" t="s">
        <v>109</v>
      </c>
      <c r="CP122" s="25" t="s">
        <v>109</v>
      </c>
      <c r="CQ122" s="25" t="s">
        <v>109</v>
      </c>
      <c r="CR122" s="25" t="s">
        <v>109</v>
      </c>
      <c r="CS122" s="25" t="s">
        <v>109</v>
      </c>
      <c r="CT122" s="25" t="s">
        <v>109</v>
      </c>
      <c r="CU122" s="25" t="s">
        <v>109</v>
      </c>
      <c r="CV122" s="25" t="s">
        <v>109</v>
      </c>
      <c r="CW122" s="25" t="s">
        <v>109</v>
      </c>
      <c r="CX122" s="25" t="s">
        <v>109</v>
      </c>
      <c r="CY122" s="25" t="s">
        <v>109</v>
      </c>
      <c r="CZ122" s="25" t="s">
        <v>109</v>
      </c>
      <c r="DA122" s="25" t="s">
        <v>109</v>
      </c>
      <c r="DB122" s="25" t="s">
        <v>109</v>
      </c>
      <c r="DC122" s="25" t="s">
        <v>109</v>
      </c>
      <c r="DD122" s="25" t="s">
        <v>109</v>
      </c>
      <c r="DE122" s="25" t="s">
        <v>109</v>
      </c>
      <c r="DF122" s="25" t="s">
        <v>109</v>
      </c>
      <c r="DG122" s="25" t="s">
        <v>109</v>
      </c>
      <c r="DH122" s="25" t="s">
        <v>109</v>
      </c>
      <c r="DI122" s="25" t="s">
        <v>109</v>
      </c>
      <c r="DJ122" s="25" t="s">
        <v>109</v>
      </c>
      <c r="DK122" s="25" t="s">
        <v>109</v>
      </c>
      <c r="DL122" s="25" t="s">
        <v>109</v>
      </c>
      <c r="DM122" s="25" t="s">
        <v>109</v>
      </c>
      <c r="DN122" s="25" t="s">
        <v>109</v>
      </c>
      <c r="DO122" s="25" t="s">
        <v>109</v>
      </c>
      <c r="DP122" s="25" t="s">
        <v>109</v>
      </c>
      <c r="DQ122" s="25" t="s">
        <v>109</v>
      </c>
      <c r="DR122" s="13" t="s">
        <v>109</v>
      </c>
      <c r="DS122" s="25" t="s">
        <v>109</v>
      </c>
      <c r="DT122" s="25" t="s">
        <v>109</v>
      </c>
      <c r="DU122" s="25" t="s">
        <v>109</v>
      </c>
      <c r="DV122" s="25" t="s">
        <v>109</v>
      </c>
      <c r="DW122" s="25" t="s">
        <v>109</v>
      </c>
      <c r="DX122" s="25" t="s">
        <v>109</v>
      </c>
      <c r="DY122" s="25" t="s">
        <v>109</v>
      </c>
      <c r="DZ122" s="25" t="s">
        <v>109</v>
      </c>
      <c r="EA122" s="6" t="s">
        <v>109</v>
      </c>
      <c r="EB122" s="25" t="s">
        <v>109</v>
      </c>
      <c r="EC122" s="25" t="s">
        <v>109</v>
      </c>
      <c r="ED122" s="25" t="s">
        <v>109</v>
      </c>
      <c r="EE122" s="25" t="s">
        <v>109</v>
      </c>
      <c r="EF122" s="25" t="s">
        <v>109</v>
      </c>
      <c r="EG122" s="25" t="s">
        <v>109</v>
      </c>
      <c r="EH122" s="25" t="s">
        <v>109</v>
      </c>
      <c r="EI122" s="25" t="s">
        <v>109</v>
      </c>
      <c r="EJ122" s="25" t="s">
        <v>109</v>
      </c>
      <c r="EK122" s="25" t="s">
        <v>109</v>
      </c>
      <c r="EL122" s="52" t="s">
        <v>109</v>
      </c>
      <c r="EM122" s="6" t="s">
        <v>109</v>
      </c>
      <c r="EN122" s="25" t="s">
        <v>109</v>
      </c>
      <c r="EO122" s="27" t="s">
        <v>109</v>
      </c>
      <c r="EP122" s="25" t="s">
        <v>109</v>
      </c>
      <c r="EQ122" s="25" t="s">
        <v>109</v>
      </c>
      <c r="ER122" s="25" t="s">
        <v>109</v>
      </c>
      <c r="ES122" s="6" t="s">
        <v>109</v>
      </c>
      <c r="ET122" s="25" t="s">
        <v>109</v>
      </c>
      <c r="EU122" s="25" t="s">
        <v>109</v>
      </c>
      <c r="EV122" s="25" t="s">
        <v>109</v>
      </c>
      <c r="EW122" s="6" t="s">
        <v>109</v>
      </c>
      <c r="EX122" s="6" t="s">
        <v>109</v>
      </c>
      <c r="EY122" s="6" t="s">
        <v>109</v>
      </c>
      <c r="EZ122" s="6" t="s">
        <v>109</v>
      </c>
      <c r="FA122" s="27" t="s">
        <v>109</v>
      </c>
      <c r="FB122" s="27" t="s">
        <v>109</v>
      </c>
    </row>
    <row r="123" spans="1:159">
      <c r="A123" s="6" t="s">
        <v>258</v>
      </c>
      <c r="B123" s="6" t="s">
        <v>272</v>
      </c>
      <c r="C123" s="6" t="s">
        <v>109</v>
      </c>
      <c r="D123" s="6" t="s">
        <v>109</v>
      </c>
      <c r="E123" s="6" t="s">
        <v>133</v>
      </c>
      <c r="F123" s="6" t="s">
        <v>134</v>
      </c>
      <c r="G123" s="6" t="s">
        <v>273</v>
      </c>
      <c r="H123" s="6" t="s">
        <v>109</v>
      </c>
      <c r="I123" s="6" t="s">
        <v>109</v>
      </c>
      <c r="J123" s="6" t="s">
        <v>109</v>
      </c>
      <c r="K123" s="6" t="s">
        <v>109</v>
      </c>
      <c r="L123" s="13" t="s">
        <v>109</v>
      </c>
      <c r="M123" s="6" t="s">
        <v>109</v>
      </c>
      <c r="N123" s="6" t="s">
        <v>109</v>
      </c>
      <c r="O123" s="6" t="s">
        <v>109</v>
      </c>
      <c r="P123" s="13" t="s">
        <v>109</v>
      </c>
      <c r="Q123" s="13" t="s">
        <v>109</v>
      </c>
      <c r="R123" s="13" t="s">
        <v>109</v>
      </c>
      <c r="S123" s="13" t="s">
        <v>109</v>
      </c>
      <c r="T123" s="13" t="s">
        <v>109</v>
      </c>
      <c r="U123" s="13" t="s">
        <v>109</v>
      </c>
      <c r="V123" s="13" t="s">
        <v>109</v>
      </c>
      <c r="W123" s="13" t="s">
        <v>109</v>
      </c>
      <c r="X123" s="13" t="s">
        <v>109</v>
      </c>
      <c r="Y123" s="13" t="s">
        <v>109</v>
      </c>
      <c r="Z123" s="13" t="s">
        <v>109</v>
      </c>
      <c r="AA123" s="13" t="s">
        <v>109</v>
      </c>
      <c r="AB123" s="13" t="s">
        <v>109</v>
      </c>
      <c r="AC123" s="13" t="s">
        <v>109</v>
      </c>
      <c r="AD123" s="13" t="s">
        <v>109</v>
      </c>
      <c r="AE123" s="13" t="s">
        <v>109</v>
      </c>
      <c r="AF123" s="13" t="s">
        <v>109</v>
      </c>
      <c r="AG123" s="13" t="s">
        <v>109</v>
      </c>
      <c r="AH123" s="13" t="s">
        <v>109</v>
      </c>
      <c r="AI123" s="13" t="s">
        <v>109</v>
      </c>
      <c r="AJ123" s="13" t="s">
        <v>109</v>
      </c>
      <c r="AK123" s="13" t="s">
        <v>109</v>
      </c>
      <c r="AL123" s="13" t="s">
        <v>109</v>
      </c>
      <c r="AM123" s="13" t="s">
        <v>109</v>
      </c>
      <c r="AN123" s="13" t="s">
        <v>109</v>
      </c>
      <c r="AO123" s="13" t="s">
        <v>109</v>
      </c>
      <c r="AP123" s="14" t="s">
        <v>109</v>
      </c>
      <c r="AQ123" s="6" t="s">
        <v>109</v>
      </c>
      <c r="AR123" s="13" t="s">
        <v>109</v>
      </c>
      <c r="AS123" s="13" t="s">
        <v>109</v>
      </c>
      <c r="AT123" s="13" t="s">
        <v>109</v>
      </c>
      <c r="AU123" s="13" t="s">
        <v>109</v>
      </c>
      <c r="AV123" s="15" t="s">
        <v>109</v>
      </c>
      <c r="AW123" s="15" t="s">
        <v>109</v>
      </c>
      <c r="AX123" s="15" t="s">
        <v>109</v>
      </c>
      <c r="AY123" s="13" t="s">
        <v>109</v>
      </c>
      <c r="AZ123" s="22" t="s">
        <v>109</v>
      </c>
      <c r="BA123" s="22" t="s">
        <v>109</v>
      </c>
      <c r="BB123" s="13" t="s">
        <v>109</v>
      </c>
      <c r="BC123" s="15" t="s">
        <v>109</v>
      </c>
      <c r="BD123" s="13" t="s">
        <v>109</v>
      </c>
      <c r="BE123" s="13" t="s">
        <v>109</v>
      </c>
      <c r="BF123" s="13" t="s">
        <v>109</v>
      </c>
      <c r="BG123" s="13" t="s">
        <v>109</v>
      </c>
      <c r="BH123" s="13" t="s">
        <v>109</v>
      </c>
      <c r="BI123" s="13" t="s">
        <v>109</v>
      </c>
      <c r="BJ123" s="13" t="s">
        <v>109</v>
      </c>
      <c r="BK123" s="13" t="s">
        <v>109</v>
      </c>
      <c r="BL123" s="13" t="s">
        <v>109</v>
      </c>
      <c r="BM123" s="6" t="s">
        <v>109</v>
      </c>
      <c r="BN123" s="6" t="s">
        <v>109</v>
      </c>
      <c r="BO123" s="6" t="s">
        <v>109</v>
      </c>
      <c r="BP123" s="6" t="s">
        <v>109</v>
      </c>
      <c r="BQ123" s="6" t="s">
        <v>109</v>
      </c>
      <c r="BR123" s="22" t="s">
        <v>109</v>
      </c>
      <c r="BS123" s="6" t="s">
        <v>109</v>
      </c>
      <c r="BT123" s="6" t="s">
        <v>109</v>
      </c>
      <c r="BU123" s="13" t="s">
        <v>109</v>
      </c>
      <c r="BV123" s="6" t="s">
        <v>109</v>
      </c>
      <c r="BW123" s="6" t="s">
        <v>109</v>
      </c>
      <c r="BX123" s="6" t="s">
        <v>109</v>
      </c>
      <c r="BY123" s="6" t="s">
        <v>109</v>
      </c>
      <c r="BZ123" s="6" t="s">
        <v>109</v>
      </c>
      <c r="CA123" s="15" t="s">
        <v>109</v>
      </c>
      <c r="CB123" s="25" t="s">
        <v>109</v>
      </c>
      <c r="CC123" s="25" t="s">
        <v>109</v>
      </c>
      <c r="CD123" s="25" t="s">
        <v>109</v>
      </c>
      <c r="CE123" s="25" t="s">
        <v>109</v>
      </c>
      <c r="CF123" s="28" t="s">
        <v>109</v>
      </c>
      <c r="CG123" s="25" t="s">
        <v>109</v>
      </c>
      <c r="CH123" s="25" t="s">
        <v>109</v>
      </c>
      <c r="CI123" s="15" t="s">
        <v>109</v>
      </c>
      <c r="CJ123" s="22" t="s">
        <v>109</v>
      </c>
      <c r="CK123" s="25" t="s">
        <v>109</v>
      </c>
      <c r="CL123" s="25" t="s">
        <v>109</v>
      </c>
      <c r="CM123" s="15" t="s">
        <v>109</v>
      </c>
      <c r="CN123" s="15" t="s">
        <v>109</v>
      </c>
      <c r="CO123" s="52" t="s">
        <v>129</v>
      </c>
      <c r="CP123" s="6" t="s">
        <v>130</v>
      </c>
      <c r="CQ123" s="25" t="s">
        <v>109</v>
      </c>
      <c r="CR123" s="25" t="s">
        <v>109</v>
      </c>
      <c r="CS123" s="25" t="s">
        <v>109</v>
      </c>
      <c r="CT123" s="25" t="s">
        <v>109</v>
      </c>
      <c r="CU123" s="25" t="s">
        <v>109</v>
      </c>
      <c r="CV123" s="25" t="s">
        <v>109</v>
      </c>
      <c r="CW123" s="25" t="s">
        <v>109</v>
      </c>
      <c r="CX123" s="25" t="s">
        <v>109</v>
      </c>
      <c r="CY123" s="25" t="s">
        <v>109</v>
      </c>
      <c r="CZ123" s="25" t="s">
        <v>109</v>
      </c>
      <c r="DA123" s="25" t="s">
        <v>109</v>
      </c>
      <c r="DB123" s="25" t="s">
        <v>109</v>
      </c>
      <c r="DC123" s="25" t="s">
        <v>109</v>
      </c>
      <c r="DD123" s="25" t="s">
        <v>109</v>
      </c>
      <c r="DE123" s="25" t="s">
        <v>109</v>
      </c>
      <c r="DF123" s="25" t="s">
        <v>109</v>
      </c>
      <c r="DG123" s="25" t="s">
        <v>109</v>
      </c>
      <c r="DH123" s="25" t="s">
        <v>109</v>
      </c>
      <c r="DI123" s="25" t="s">
        <v>109</v>
      </c>
      <c r="DJ123" s="25" t="s">
        <v>109</v>
      </c>
      <c r="DK123" s="25" t="s">
        <v>109</v>
      </c>
      <c r="DL123" s="25" t="s">
        <v>109</v>
      </c>
      <c r="DM123" s="25" t="s">
        <v>109</v>
      </c>
      <c r="DN123" s="25" t="s">
        <v>109</v>
      </c>
      <c r="DO123" s="25" t="s">
        <v>109</v>
      </c>
      <c r="DP123" s="25" t="s">
        <v>109</v>
      </c>
      <c r="DQ123" s="25" t="s">
        <v>109</v>
      </c>
      <c r="DR123" s="13">
        <v>0.27</v>
      </c>
      <c r="DS123" s="6" t="s">
        <v>109</v>
      </c>
      <c r="DT123" s="6" t="s">
        <v>109</v>
      </c>
      <c r="DU123" s="6" t="s">
        <v>109</v>
      </c>
      <c r="DV123" s="6" t="s">
        <v>109</v>
      </c>
      <c r="DW123" s="6" t="s">
        <v>109</v>
      </c>
      <c r="DX123" s="15">
        <v>73.900000000000006</v>
      </c>
      <c r="DY123" s="25" t="s">
        <v>109</v>
      </c>
      <c r="DZ123" s="25" t="s">
        <v>109</v>
      </c>
      <c r="EA123" s="6" t="s">
        <v>109</v>
      </c>
      <c r="EB123" s="25" t="s">
        <v>109</v>
      </c>
      <c r="EC123" s="25" t="s">
        <v>109</v>
      </c>
      <c r="ED123" s="25" t="s">
        <v>109</v>
      </c>
      <c r="EE123" s="25" t="s">
        <v>109</v>
      </c>
      <c r="EF123" s="25" t="s">
        <v>109</v>
      </c>
      <c r="EG123" s="25" t="s">
        <v>109</v>
      </c>
      <c r="EH123" s="25" t="s">
        <v>109</v>
      </c>
      <c r="EI123" s="25" t="s">
        <v>109</v>
      </c>
      <c r="EJ123" s="25" t="s">
        <v>109</v>
      </c>
      <c r="EK123" s="25" t="s">
        <v>109</v>
      </c>
      <c r="EL123" s="52" t="s">
        <v>129</v>
      </c>
      <c r="EM123" s="6">
        <v>0.70340000000000003</v>
      </c>
      <c r="EN123" s="25" t="s">
        <v>109</v>
      </c>
      <c r="EO123" s="27" t="s">
        <v>109</v>
      </c>
      <c r="EP123" s="25" t="s">
        <v>109</v>
      </c>
      <c r="EQ123" s="25" t="s">
        <v>109</v>
      </c>
      <c r="ER123" s="25" t="s">
        <v>109</v>
      </c>
      <c r="ES123" s="17">
        <v>0.01</v>
      </c>
      <c r="ET123" s="25" t="s">
        <v>109</v>
      </c>
      <c r="EU123" s="25" t="s">
        <v>109</v>
      </c>
      <c r="EV123" s="25" t="s">
        <v>109</v>
      </c>
      <c r="EW123" s="6" t="s">
        <v>109</v>
      </c>
      <c r="EX123" s="6" t="s">
        <v>109</v>
      </c>
      <c r="EY123" s="6" t="s">
        <v>109</v>
      </c>
      <c r="EZ123" s="6" t="s">
        <v>109</v>
      </c>
      <c r="FA123" s="27" t="s">
        <v>109</v>
      </c>
      <c r="FB123" s="27" t="s">
        <v>109</v>
      </c>
    </row>
    <row r="124" spans="1:159">
      <c r="A124" s="6" t="s">
        <v>258</v>
      </c>
      <c r="B124" s="6" t="s">
        <v>259</v>
      </c>
      <c r="C124" s="6" t="s">
        <v>109</v>
      </c>
      <c r="D124" s="6" t="s">
        <v>109</v>
      </c>
      <c r="E124" s="6" t="s">
        <v>133</v>
      </c>
      <c r="F124" s="6" t="s">
        <v>134</v>
      </c>
      <c r="G124" s="6" t="s">
        <v>274</v>
      </c>
      <c r="H124" s="6" t="s">
        <v>109</v>
      </c>
      <c r="I124" s="6" t="s">
        <v>109</v>
      </c>
      <c r="J124" s="6" t="s">
        <v>109</v>
      </c>
      <c r="K124" s="6" t="s">
        <v>109</v>
      </c>
      <c r="L124" s="15">
        <v>78.457517284749827</v>
      </c>
      <c r="M124" s="6" t="s">
        <v>109</v>
      </c>
      <c r="N124" s="16" t="s">
        <v>262</v>
      </c>
      <c r="O124" s="6" t="s">
        <v>114</v>
      </c>
      <c r="P124" s="13">
        <v>43.23</v>
      </c>
      <c r="Q124" s="13">
        <v>1.1499999999999999</v>
      </c>
      <c r="R124" s="13">
        <v>5.0599999999999996</v>
      </c>
      <c r="S124" s="13">
        <v>2.62</v>
      </c>
      <c r="T124" s="13">
        <v>9.92</v>
      </c>
      <c r="U124" s="13">
        <v>0.2</v>
      </c>
      <c r="V124" s="13">
        <v>25.08</v>
      </c>
      <c r="W124" s="13">
        <v>10.77</v>
      </c>
      <c r="X124" s="13">
        <v>0.81</v>
      </c>
      <c r="Y124" s="13">
        <v>0.17</v>
      </c>
      <c r="Z124" s="13">
        <v>0.11</v>
      </c>
      <c r="AA124" s="13" t="s">
        <v>109</v>
      </c>
      <c r="AB124" s="13" t="s">
        <v>109</v>
      </c>
      <c r="AC124" s="13" t="s">
        <v>109</v>
      </c>
      <c r="AD124" s="13">
        <v>7.0000000000000007E-2</v>
      </c>
      <c r="AE124" s="13" t="s">
        <v>109</v>
      </c>
      <c r="AF124" s="13" t="s">
        <v>109</v>
      </c>
      <c r="AG124" s="13" t="s">
        <v>109</v>
      </c>
      <c r="AH124" s="13" t="s">
        <v>109</v>
      </c>
      <c r="AI124" s="13">
        <v>0.16</v>
      </c>
      <c r="AJ124" s="13">
        <v>0.08</v>
      </c>
      <c r="AK124" s="13" t="s">
        <v>109</v>
      </c>
      <c r="AL124" s="13">
        <f>SUM(P124:AK124)</f>
        <v>99.429999999999978</v>
      </c>
      <c r="AM124" s="13" t="s">
        <v>109</v>
      </c>
      <c r="AN124" s="13">
        <v>12.419404263313535</v>
      </c>
      <c r="AO124" s="13" t="s">
        <v>109</v>
      </c>
      <c r="AP124" s="14" t="s">
        <v>109</v>
      </c>
      <c r="AQ124" s="6" t="s">
        <v>109</v>
      </c>
      <c r="AR124" s="13" t="s">
        <v>109</v>
      </c>
      <c r="AS124" s="13" t="s">
        <v>109</v>
      </c>
      <c r="AT124" s="13" t="s">
        <v>109</v>
      </c>
      <c r="AU124" s="13" t="s">
        <v>109</v>
      </c>
      <c r="AV124" s="13" t="s">
        <v>109</v>
      </c>
      <c r="AW124" s="28" t="s">
        <v>109</v>
      </c>
      <c r="AX124" s="13" t="s">
        <v>109</v>
      </c>
      <c r="AY124" s="13" t="s">
        <v>109</v>
      </c>
      <c r="AZ124" s="13" t="s">
        <v>109</v>
      </c>
      <c r="BA124" s="13" t="s">
        <v>109</v>
      </c>
      <c r="BB124" s="13" t="s">
        <v>109</v>
      </c>
      <c r="BC124" s="13" t="s">
        <v>109</v>
      </c>
      <c r="BD124" s="13" t="s">
        <v>109</v>
      </c>
      <c r="BE124" s="13" t="s">
        <v>109</v>
      </c>
      <c r="BF124" s="13" t="s">
        <v>109</v>
      </c>
      <c r="BG124" s="13" t="s">
        <v>109</v>
      </c>
      <c r="BH124" s="13" t="s">
        <v>109</v>
      </c>
      <c r="BI124" s="13" t="s">
        <v>109</v>
      </c>
      <c r="BJ124" s="13" t="s">
        <v>109</v>
      </c>
      <c r="BK124" s="13" t="s">
        <v>109</v>
      </c>
      <c r="BL124" s="13" t="s">
        <v>109</v>
      </c>
      <c r="BM124" s="6" t="s">
        <v>109</v>
      </c>
      <c r="BN124" s="6" t="s">
        <v>109</v>
      </c>
      <c r="BO124" s="6" t="s">
        <v>109</v>
      </c>
      <c r="BP124" s="6" t="s">
        <v>109</v>
      </c>
      <c r="BQ124" s="6" t="s">
        <v>109</v>
      </c>
      <c r="BR124" s="6" t="s">
        <v>109</v>
      </c>
      <c r="BS124" s="6" t="s">
        <v>109</v>
      </c>
      <c r="BT124" s="6" t="s">
        <v>109</v>
      </c>
      <c r="BU124" s="6" t="s">
        <v>109</v>
      </c>
      <c r="BV124" s="6" t="s">
        <v>109</v>
      </c>
      <c r="BW124" s="13" t="s">
        <v>109</v>
      </c>
      <c r="BX124" s="6" t="s">
        <v>109</v>
      </c>
      <c r="BY124" s="6" t="s">
        <v>109</v>
      </c>
      <c r="BZ124" s="13" t="s">
        <v>109</v>
      </c>
      <c r="CA124" s="25" t="s">
        <v>109</v>
      </c>
      <c r="CB124" s="25" t="s">
        <v>109</v>
      </c>
      <c r="CC124" s="25" t="s">
        <v>109</v>
      </c>
      <c r="CD124" s="25" t="s">
        <v>109</v>
      </c>
      <c r="CE124" s="25" t="s">
        <v>109</v>
      </c>
      <c r="CF124" s="28" t="s">
        <v>109</v>
      </c>
      <c r="CG124" s="25" t="s">
        <v>109</v>
      </c>
      <c r="CH124" s="25" t="s">
        <v>109</v>
      </c>
      <c r="CI124" s="25" t="s">
        <v>109</v>
      </c>
      <c r="CJ124" s="22" t="s">
        <v>109</v>
      </c>
      <c r="CK124" s="25" t="s">
        <v>109</v>
      </c>
      <c r="CL124" s="25" t="s">
        <v>109</v>
      </c>
      <c r="CM124" s="25" t="s">
        <v>109</v>
      </c>
      <c r="CN124" s="25" t="s">
        <v>109</v>
      </c>
      <c r="CO124" s="23" t="s">
        <v>109</v>
      </c>
      <c r="CP124" s="6" t="s">
        <v>109</v>
      </c>
      <c r="CQ124" s="25" t="s">
        <v>109</v>
      </c>
      <c r="CR124" s="25" t="s">
        <v>109</v>
      </c>
      <c r="CS124" s="25" t="s">
        <v>109</v>
      </c>
      <c r="CT124" s="25" t="s">
        <v>109</v>
      </c>
      <c r="CU124" s="25" t="s">
        <v>109</v>
      </c>
      <c r="CV124" s="25" t="s">
        <v>109</v>
      </c>
      <c r="CW124" s="25" t="s">
        <v>109</v>
      </c>
      <c r="CX124" s="25" t="s">
        <v>109</v>
      </c>
      <c r="CY124" s="25" t="s">
        <v>109</v>
      </c>
      <c r="CZ124" s="25" t="s">
        <v>109</v>
      </c>
      <c r="DA124" s="25" t="s">
        <v>109</v>
      </c>
      <c r="DB124" s="25" t="s">
        <v>109</v>
      </c>
      <c r="DC124" s="25" t="s">
        <v>109</v>
      </c>
      <c r="DD124" s="25" t="s">
        <v>109</v>
      </c>
      <c r="DE124" s="25" t="s">
        <v>109</v>
      </c>
      <c r="DF124" s="25" t="s">
        <v>109</v>
      </c>
      <c r="DG124" s="25" t="s">
        <v>109</v>
      </c>
      <c r="DH124" s="25" t="s">
        <v>109</v>
      </c>
      <c r="DI124" s="25" t="s">
        <v>109</v>
      </c>
      <c r="DJ124" s="25" t="s">
        <v>109</v>
      </c>
      <c r="DK124" s="25" t="s">
        <v>109</v>
      </c>
      <c r="DL124" s="25" t="s">
        <v>109</v>
      </c>
      <c r="DM124" s="25" t="s">
        <v>109</v>
      </c>
      <c r="DN124" s="25" t="s">
        <v>109</v>
      </c>
      <c r="DO124" s="25" t="s">
        <v>109</v>
      </c>
      <c r="DP124" s="25" t="s">
        <v>109</v>
      </c>
      <c r="DQ124" s="25" t="s">
        <v>109</v>
      </c>
      <c r="DR124" s="13" t="s">
        <v>109</v>
      </c>
      <c r="DS124" s="6" t="s">
        <v>109</v>
      </c>
      <c r="DT124" s="6" t="s">
        <v>109</v>
      </c>
      <c r="DU124" s="6" t="s">
        <v>109</v>
      </c>
      <c r="DV124" s="6" t="s">
        <v>109</v>
      </c>
      <c r="DW124" s="6" t="s">
        <v>109</v>
      </c>
      <c r="DX124" s="25" t="s">
        <v>109</v>
      </c>
      <c r="DY124" s="25" t="s">
        <v>109</v>
      </c>
      <c r="DZ124" s="25" t="s">
        <v>109</v>
      </c>
      <c r="EA124" s="6" t="s">
        <v>109</v>
      </c>
      <c r="EB124" s="25" t="s">
        <v>109</v>
      </c>
      <c r="EC124" s="25" t="s">
        <v>109</v>
      </c>
      <c r="ED124" s="25" t="s">
        <v>109</v>
      </c>
      <c r="EE124" s="25" t="s">
        <v>109</v>
      </c>
      <c r="EF124" s="25" t="s">
        <v>109</v>
      </c>
      <c r="EG124" s="25" t="s">
        <v>109</v>
      </c>
      <c r="EH124" s="25" t="s">
        <v>109</v>
      </c>
      <c r="EI124" s="25" t="s">
        <v>109</v>
      </c>
      <c r="EJ124" s="25" t="s">
        <v>109</v>
      </c>
      <c r="EK124" s="25" t="s">
        <v>109</v>
      </c>
      <c r="EL124" s="52" t="s">
        <v>109</v>
      </c>
      <c r="EM124" s="6" t="s">
        <v>109</v>
      </c>
      <c r="EN124" s="25" t="s">
        <v>109</v>
      </c>
      <c r="EO124" s="27" t="s">
        <v>109</v>
      </c>
      <c r="EP124" s="25" t="s">
        <v>109</v>
      </c>
      <c r="EQ124" s="25" t="s">
        <v>109</v>
      </c>
      <c r="ER124" s="25" t="s">
        <v>109</v>
      </c>
      <c r="ES124" s="6" t="s">
        <v>109</v>
      </c>
      <c r="ET124" s="25" t="s">
        <v>109</v>
      </c>
      <c r="EU124" s="25" t="s">
        <v>109</v>
      </c>
      <c r="EV124" s="25" t="s">
        <v>109</v>
      </c>
      <c r="EW124" s="6" t="s">
        <v>109</v>
      </c>
      <c r="EX124" s="6" t="s">
        <v>109</v>
      </c>
      <c r="EY124" s="6" t="s">
        <v>109</v>
      </c>
      <c r="EZ124" s="6" t="s">
        <v>109</v>
      </c>
      <c r="FA124" s="27" t="s">
        <v>109</v>
      </c>
      <c r="FB124" s="27" t="s">
        <v>109</v>
      </c>
    </row>
    <row r="125" spans="1:159">
      <c r="A125" s="6" t="s">
        <v>258</v>
      </c>
      <c r="B125" s="6" t="s">
        <v>259</v>
      </c>
      <c r="C125" s="6" t="s">
        <v>109</v>
      </c>
      <c r="D125" s="6" t="s">
        <v>109</v>
      </c>
      <c r="E125" s="6" t="s">
        <v>133</v>
      </c>
      <c r="F125" s="6" t="s">
        <v>134</v>
      </c>
      <c r="G125" s="6" t="s">
        <v>275</v>
      </c>
      <c r="H125" s="6" t="s">
        <v>109</v>
      </c>
      <c r="I125" s="6" t="s">
        <v>109</v>
      </c>
      <c r="J125" s="6" t="s">
        <v>109</v>
      </c>
      <c r="K125" s="6" t="s">
        <v>109</v>
      </c>
      <c r="L125" s="15">
        <v>79.745050809379308</v>
      </c>
      <c r="M125" s="6" t="s">
        <v>109</v>
      </c>
      <c r="N125" s="16" t="s">
        <v>262</v>
      </c>
      <c r="O125" s="6" t="s">
        <v>114</v>
      </c>
      <c r="P125" s="13">
        <v>42.86</v>
      </c>
      <c r="Q125" s="13">
        <v>1.1100000000000001</v>
      </c>
      <c r="R125" s="13">
        <v>5.28</v>
      </c>
      <c r="S125" s="13">
        <v>2.81</v>
      </c>
      <c r="T125" s="13">
        <v>9.01</v>
      </c>
      <c r="U125" s="13">
        <v>0.18</v>
      </c>
      <c r="V125" s="13">
        <v>25.48</v>
      </c>
      <c r="W125" s="13">
        <v>11.24</v>
      </c>
      <c r="X125" s="13">
        <v>0.68</v>
      </c>
      <c r="Y125" s="13">
        <v>0.09</v>
      </c>
      <c r="Z125" s="13">
        <v>0.03</v>
      </c>
      <c r="AA125" s="13" t="s">
        <v>109</v>
      </c>
      <c r="AB125" s="13" t="s">
        <v>109</v>
      </c>
      <c r="AC125" s="13" t="s">
        <v>109</v>
      </c>
      <c r="AD125" s="13">
        <v>0.11</v>
      </c>
      <c r="AE125" s="13" t="s">
        <v>109</v>
      </c>
      <c r="AF125" s="13" t="s">
        <v>109</v>
      </c>
      <c r="AG125" s="13" t="s">
        <v>109</v>
      </c>
      <c r="AH125" s="13" t="s">
        <v>109</v>
      </c>
      <c r="AI125" s="13">
        <v>0.12</v>
      </c>
      <c r="AJ125" s="13">
        <v>0.09</v>
      </c>
      <c r="AK125" s="13" t="s">
        <v>109</v>
      </c>
      <c r="AL125" s="13">
        <f>SUM(P125:AK125)</f>
        <v>99.090000000000018</v>
      </c>
      <c r="AM125" s="13" t="s">
        <v>109</v>
      </c>
      <c r="AN125" s="13">
        <v>11.7155623021469</v>
      </c>
      <c r="AO125" s="13" t="s">
        <v>109</v>
      </c>
      <c r="AP125" s="14" t="s">
        <v>109</v>
      </c>
      <c r="AQ125" s="6" t="s">
        <v>109</v>
      </c>
      <c r="AR125" s="13" t="s">
        <v>109</v>
      </c>
      <c r="AS125" s="13" t="s">
        <v>109</v>
      </c>
      <c r="AT125" s="13" t="s">
        <v>109</v>
      </c>
      <c r="AU125" s="13" t="s">
        <v>109</v>
      </c>
      <c r="AV125" s="13" t="s">
        <v>109</v>
      </c>
      <c r="AW125" s="28" t="s">
        <v>109</v>
      </c>
      <c r="AX125" s="13" t="s">
        <v>109</v>
      </c>
      <c r="AY125" s="13" t="s">
        <v>109</v>
      </c>
      <c r="AZ125" s="13" t="s">
        <v>109</v>
      </c>
      <c r="BA125" s="13" t="s">
        <v>109</v>
      </c>
      <c r="BB125" s="13" t="s">
        <v>109</v>
      </c>
      <c r="BC125" s="13" t="s">
        <v>109</v>
      </c>
      <c r="BD125" s="13" t="s">
        <v>109</v>
      </c>
      <c r="BE125" s="13" t="s">
        <v>109</v>
      </c>
      <c r="BF125" s="13" t="s">
        <v>109</v>
      </c>
      <c r="BG125" s="13" t="s">
        <v>109</v>
      </c>
      <c r="BH125" s="13" t="s">
        <v>109</v>
      </c>
      <c r="BI125" s="13" t="s">
        <v>109</v>
      </c>
      <c r="BJ125" s="13" t="s">
        <v>109</v>
      </c>
      <c r="BK125" s="13" t="s">
        <v>109</v>
      </c>
      <c r="BL125" s="13" t="s">
        <v>109</v>
      </c>
      <c r="BM125" s="6" t="s">
        <v>109</v>
      </c>
      <c r="BN125" s="6" t="s">
        <v>109</v>
      </c>
      <c r="BO125" s="6" t="s">
        <v>109</v>
      </c>
      <c r="BP125" s="6" t="s">
        <v>109</v>
      </c>
      <c r="BQ125" s="6" t="s">
        <v>109</v>
      </c>
      <c r="BR125" s="6" t="s">
        <v>109</v>
      </c>
      <c r="BS125" s="6" t="s">
        <v>109</v>
      </c>
      <c r="BT125" s="6" t="s">
        <v>109</v>
      </c>
      <c r="BU125" s="6" t="s">
        <v>109</v>
      </c>
      <c r="BV125" s="6" t="s">
        <v>109</v>
      </c>
      <c r="BW125" s="13" t="s">
        <v>109</v>
      </c>
      <c r="BX125" s="6" t="s">
        <v>109</v>
      </c>
      <c r="BY125" s="6" t="s">
        <v>109</v>
      </c>
      <c r="BZ125" s="13" t="s">
        <v>109</v>
      </c>
      <c r="CA125" s="25" t="s">
        <v>109</v>
      </c>
      <c r="CB125" s="25" t="s">
        <v>109</v>
      </c>
      <c r="CC125" s="25" t="s">
        <v>109</v>
      </c>
      <c r="CD125" s="25" t="s">
        <v>109</v>
      </c>
      <c r="CE125" s="25" t="s">
        <v>109</v>
      </c>
      <c r="CF125" s="28" t="s">
        <v>109</v>
      </c>
      <c r="CG125" s="25" t="s">
        <v>109</v>
      </c>
      <c r="CH125" s="25" t="s">
        <v>109</v>
      </c>
      <c r="CI125" s="25" t="s">
        <v>109</v>
      </c>
      <c r="CJ125" s="22" t="s">
        <v>109</v>
      </c>
      <c r="CK125" s="25" t="s">
        <v>109</v>
      </c>
      <c r="CL125" s="25" t="s">
        <v>109</v>
      </c>
      <c r="CM125" s="25" t="s">
        <v>109</v>
      </c>
      <c r="CN125" s="25" t="s">
        <v>109</v>
      </c>
      <c r="CO125" s="23" t="s">
        <v>109</v>
      </c>
      <c r="CP125" s="6" t="s">
        <v>109</v>
      </c>
      <c r="CQ125" s="25" t="s">
        <v>109</v>
      </c>
      <c r="CR125" s="25" t="s">
        <v>109</v>
      </c>
      <c r="CS125" s="25" t="s">
        <v>109</v>
      </c>
      <c r="CT125" s="25" t="s">
        <v>109</v>
      </c>
      <c r="CU125" s="25" t="s">
        <v>109</v>
      </c>
      <c r="CV125" s="25" t="s">
        <v>109</v>
      </c>
      <c r="CW125" s="25" t="s">
        <v>109</v>
      </c>
      <c r="CX125" s="25" t="s">
        <v>109</v>
      </c>
      <c r="CY125" s="25" t="s">
        <v>109</v>
      </c>
      <c r="CZ125" s="25" t="s">
        <v>109</v>
      </c>
      <c r="DA125" s="25" t="s">
        <v>109</v>
      </c>
      <c r="DB125" s="25" t="s">
        <v>109</v>
      </c>
      <c r="DC125" s="25" t="s">
        <v>109</v>
      </c>
      <c r="DD125" s="25" t="s">
        <v>109</v>
      </c>
      <c r="DE125" s="25" t="s">
        <v>109</v>
      </c>
      <c r="DF125" s="25" t="s">
        <v>109</v>
      </c>
      <c r="DG125" s="25" t="s">
        <v>109</v>
      </c>
      <c r="DH125" s="25" t="s">
        <v>109</v>
      </c>
      <c r="DI125" s="25" t="s">
        <v>109</v>
      </c>
      <c r="DJ125" s="25" t="s">
        <v>109</v>
      </c>
      <c r="DK125" s="25" t="s">
        <v>109</v>
      </c>
      <c r="DL125" s="25" t="s">
        <v>109</v>
      </c>
      <c r="DM125" s="25" t="s">
        <v>109</v>
      </c>
      <c r="DN125" s="25" t="s">
        <v>109</v>
      </c>
      <c r="DO125" s="25" t="s">
        <v>109</v>
      </c>
      <c r="DP125" s="25" t="s">
        <v>109</v>
      </c>
      <c r="DQ125" s="25" t="s">
        <v>109</v>
      </c>
      <c r="DR125" s="13" t="s">
        <v>109</v>
      </c>
      <c r="DS125" s="6" t="s">
        <v>109</v>
      </c>
      <c r="DT125" s="6" t="s">
        <v>109</v>
      </c>
      <c r="DU125" s="6" t="s">
        <v>109</v>
      </c>
      <c r="DV125" s="6" t="s">
        <v>109</v>
      </c>
      <c r="DW125" s="6" t="s">
        <v>109</v>
      </c>
      <c r="DX125" s="25" t="s">
        <v>109</v>
      </c>
      <c r="DY125" s="25" t="s">
        <v>109</v>
      </c>
      <c r="DZ125" s="25" t="s">
        <v>109</v>
      </c>
      <c r="EA125" s="6" t="s">
        <v>109</v>
      </c>
      <c r="EB125" s="25" t="s">
        <v>109</v>
      </c>
      <c r="EC125" s="25" t="s">
        <v>109</v>
      </c>
      <c r="ED125" s="25" t="s">
        <v>109</v>
      </c>
      <c r="EE125" s="25" t="s">
        <v>109</v>
      </c>
      <c r="EF125" s="25" t="s">
        <v>109</v>
      </c>
      <c r="EG125" s="25" t="s">
        <v>109</v>
      </c>
      <c r="EH125" s="25" t="s">
        <v>109</v>
      </c>
      <c r="EI125" s="25" t="s">
        <v>109</v>
      </c>
      <c r="EJ125" s="25" t="s">
        <v>109</v>
      </c>
      <c r="EK125" s="25" t="s">
        <v>109</v>
      </c>
      <c r="EL125" s="52" t="s">
        <v>109</v>
      </c>
      <c r="EM125" s="6" t="s">
        <v>109</v>
      </c>
      <c r="EN125" s="25" t="s">
        <v>109</v>
      </c>
      <c r="EO125" s="27" t="s">
        <v>109</v>
      </c>
      <c r="EP125" s="25" t="s">
        <v>109</v>
      </c>
      <c r="EQ125" s="25" t="s">
        <v>109</v>
      </c>
      <c r="ER125" s="25" t="s">
        <v>109</v>
      </c>
      <c r="ES125" s="6" t="s">
        <v>109</v>
      </c>
      <c r="ET125" s="25" t="s">
        <v>109</v>
      </c>
      <c r="EU125" s="25" t="s">
        <v>109</v>
      </c>
      <c r="EV125" s="25" t="s">
        <v>109</v>
      </c>
      <c r="EW125" s="6" t="s">
        <v>109</v>
      </c>
      <c r="EX125" s="6" t="s">
        <v>109</v>
      </c>
      <c r="EY125" s="6" t="s">
        <v>109</v>
      </c>
      <c r="EZ125" s="6" t="s">
        <v>109</v>
      </c>
      <c r="FA125" s="27" t="s">
        <v>109</v>
      </c>
      <c r="FB125" s="27" t="s">
        <v>109</v>
      </c>
    </row>
    <row r="126" spans="1:159">
      <c r="A126" s="6" t="s">
        <v>258</v>
      </c>
      <c r="B126" s="6" t="s">
        <v>259</v>
      </c>
      <c r="C126" s="6" t="s">
        <v>109</v>
      </c>
      <c r="D126" s="6" t="s">
        <v>109</v>
      </c>
      <c r="E126" s="6" t="s">
        <v>117</v>
      </c>
      <c r="F126" s="6" t="s">
        <v>111</v>
      </c>
      <c r="G126" s="6" t="s">
        <v>276</v>
      </c>
      <c r="H126" s="6" t="s">
        <v>109</v>
      </c>
      <c r="I126" s="6" t="s">
        <v>109</v>
      </c>
      <c r="J126" s="6" t="s">
        <v>109</v>
      </c>
      <c r="K126" s="6" t="s">
        <v>109</v>
      </c>
      <c r="L126" s="15">
        <v>92.250596669582734</v>
      </c>
      <c r="M126" s="6" t="s">
        <v>109</v>
      </c>
      <c r="N126" s="16" t="s">
        <v>113</v>
      </c>
      <c r="O126" s="6" t="s">
        <v>114</v>
      </c>
      <c r="P126" s="13">
        <v>44.2</v>
      </c>
      <c r="Q126" s="13">
        <v>0.09</v>
      </c>
      <c r="R126" s="13">
        <v>1.8</v>
      </c>
      <c r="S126" s="13">
        <v>7.47</v>
      </c>
      <c r="T126" s="13" t="s">
        <v>109</v>
      </c>
      <c r="U126" s="13">
        <v>0.1</v>
      </c>
      <c r="V126" s="13">
        <v>44.88</v>
      </c>
      <c r="W126" s="13">
        <v>0.5</v>
      </c>
      <c r="X126" s="13">
        <v>0.11</v>
      </c>
      <c r="Y126" s="13">
        <v>0.1</v>
      </c>
      <c r="Z126" s="13">
        <v>0.03</v>
      </c>
      <c r="AA126" s="13" t="s">
        <v>109</v>
      </c>
      <c r="AB126" s="13" t="s">
        <v>109</v>
      </c>
      <c r="AC126" s="13" t="s">
        <v>109</v>
      </c>
      <c r="AD126" s="13" t="s">
        <v>109</v>
      </c>
      <c r="AE126" s="13" t="s">
        <v>109</v>
      </c>
      <c r="AF126" s="13" t="s">
        <v>109</v>
      </c>
      <c r="AG126" s="13" t="s">
        <v>109</v>
      </c>
      <c r="AH126" s="13" t="s">
        <v>109</v>
      </c>
      <c r="AI126" s="13" t="s">
        <v>109</v>
      </c>
      <c r="AJ126" s="13" t="s">
        <v>109</v>
      </c>
      <c r="AK126" s="13" t="s">
        <v>109</v>
      </c>
      <c r="AL126" s="13">
        <f t="shared" ref="AL126" si="6">SUM(P126:AK126)</f>
        <v>99.28</v>
      </c>
      <c r="AM126" s="13" t="s">
        <v>109</v>
      </c>
      <c r="AN126" s="13">
        <v>6.8217853970531239</v>
      </c>
      <c r="AO126" s="13" t="s">
        <v>109</v>
      </c>
      <c r="AP126" s="52" t="s">
        <v>113</v>
      </c>
      <c r="AQ126" s="6" t="s">
        <v>116</v>
      </c>
      <c r="AR126" s="13" t="s">
        <v>109</v>
      </c>
      <c r="AS126" s="6">
        <v>0.1</v>
      </c>
      <c r="AT126" s="6" t="s">
        <v>109</v>
      </c>
      <c r="AU126" s="6">
        <v>20.309999999999999</v>
      </c>
      <c r="AV126" s="6">
        <v>0.05</v>
      </c>
      <c r="AW126" s="6" t="s">
        <v>109</v>
      </c>
      <c r="AX126" s="6" t="s">
        <v>109</v>
      </c>
      <c r="AY126" s="6">
        <v>0.62</v>
      </c>
      <c r="AZ126" s="6">
        <v>106</v>
      </c>
      <c r="BA126" s="6">
        <v>1553</v>
      </c>
      <c r="BB126" s="6">
        <v>0.11</v>
      </c>
      <c r="BC126" s="6">
        <v>4.1100000000000003</v>
      </c>
      <c r="BD126" s="6">
        <v>0.09</v>
      </c>
      <c r="BE126" s="6">
        <v>0.05</v>
      </c>
      <c r="BF126" s="6">
        <v>0.02</v>
      </c>
      <c r="BG126" s="6" t="s">
        <v>109</v>
      </c>
      <c r="BH126" s="6">
        <v>7.0000000000000007E-2</v>
      </c>
      <c r="BI126" s="6">
        <v>0.12</v>
      </c>
      <c r="BJ126" s="6">
        <v>0.02</v>
      </c>
      <c r="BK126" s="6" t="s">
        <v>109</v>
      </c>
      <c r="BL126" s="6">
        <v>0.31</v>
      </c>
      <c r="BM126" s="6">
        <v>3.47</v>
      </c>
      <c r="BN126" s="6">
        <v>0.01</v>
      </c>
      <c r="BO126" s="6">
        <v>0.14000000000000001</v>
      </c>
      <c r="BP126" s="6">
        <v>0.59</v>
      </c>
      <c r="BQ126" s="6">
        <v>0.31</v>
      </c>
      <c r="BR126" s="6">
        <v>2229</v>
      </c>
      <c r="BS126" s="6">
        <v>0.09</v>
      </c>
      <c r="BT126" s="6">
        <v>7.0000000000000007E-2</v>
      </c>
      <c r="BU126" s="6">
        <v>3.43</v>
      </c>
      <c r="BV126" s="6" t="s">
        <v>109</v>
      </c>
      <c r="BW126" s="6" t="s">
        <v>109</v>
      </c>
      <c r="BX126" s="6">
        <v>3.25</v>
      </c>
      <c r="BY126" s="6">
        <v>7.0000000000000007E-2</v>
      </c>
      <c r="BZ126" s="6" t="s">
        <v>109</v>
      </c>
      <c r="CA126" s="6">
        <v>9.85</v>
      </c>
      <c r="CB126" s="6">
        <v>0.03</v>
      </c>
      <c r="CC126" s="6">
        <v>0.01</v>
      </c>
      <c r="CD126" s="6">
        <v>0.03</v>
      </c>
      <c r="CE126" s="6" t="s">
        <v>109</v>
      </c>
      <c r="CF126" s="6">
        <v>0</v>
      </c>
      <c r="CG126" s="6">
        <v>0.01</v>
      </c>
      <c r="CH126" s="6">
        <v>0.01</v>
      </c>
      <c r="CI126" s="6">
        <v>15</v>
      </c>
      <c r="CJ126" s="6">
        <v>0</v>
      </c>
      <c r="CK126" s="6">
        <v>0.53</v>
      </c>
      <c r="CL126" s="6">
        <v>0.06</v>
      </c>
      <c r="CM126" s="6">
        <v>41.4</v>
      </c>
      <c r="CN126" s="6">
        <v>4.67</v>
      </c>
      <c r="CO126" s="52" t="s">
        <v>109</v>
      </c>
      <c r="CP126" s="6" t="s">
        <v>109</v>
      </c>
      <c r="CQ126" s="6" t="s">
        <v>109</v>
      </c>
      <c r="CR126" s="6" t="s">
        <v>109</v>
      </c>
      <c r="CS126" s="6" t="s">
        <v>109</v>
      </c>
      <c r="CT126" s="6" t="s">
        <v>109</v>
      </c>
      <c r="CU126" s="6" t="s">
        <v>109</v>
      </c>
      <c r="CV126" s="6" t="s">
        <v>109</v>
      </c>
      <c r="CW126" s="6" t="s">
        <v>109</v>
      </c>
      <c r="CX126" s="6" t="s">
        <v>109</v>
      </c>
      <c r="CY126" s="6" t="s">
        <v>109</v>
      </c>
      <c r="CZ126" s="6" t="s">
        <v>109</v>
      </c>
      <c r="DA126" s="6" t="s">
        <v>109</v>
      </c>
      <c r="DB126" s="6" t="s">
        <v>109</v>
      </c>
      <c r="DC126" s="6" t="s">
        <v>109</v>
      </c>
      <c r="DD126" s="6" t="s">
        <v>109</v>
      </c>
      <c r="DE126" s="6" t="s">
        <v>109</v>
      </c>
      <c r="DF126" s="6" t="s">
        <v>109</v>
      </c>
      <c r="DG126" s="6" t="s">
        <v>109</v>
      </c>
      <c r="DH126" s="6" t="s">
        <v>109</v>
      </c>
      <c r="DI126" s="6" t="s">
        <v>109</v>
      </c>
      <c r="DJ126" s="6" t="s">
        <v>109</v>
      </c>
      <c r="DK126" s="6" t="s">
        <v>109</v>
      </c>
      <c r="DL126" s="6" t="s">
        <v>109</v>
      </c>
      <c r="DM126" s="6" t="s">
        <v>109</v>
      </c>
      <c r="DN126" s="6" t="s">
        <v>109</v>
      </c>
      <c r="DO126" s="6" t="s">
        <v>109</v>
      </c>
      <c r="DP126" s="6" t="s">
        <v>109</v>
      </c>
      <c r="DQ126" s="6" t="s">
        <v>109</v>
      </c>
      <c r="DR126" s="6" t="s">
        <v>109</v>
      </c>
      <c r="DS126" s="6" t="s">
        <v>109</v>
      </c>
      <c r="DT126" s="6" t="s">
        <v>109</v>
      </c>
      <c r="DU126" s="6" t="s">
        <v>109</v>
      </c>
      <c r="DV126" s="6" t="s">
        <v>109</v>
      </c>
      <c r="DW126" s="6" t="s">
        <v>109</v>
      </c>
      <c r="DX126" s="6" t="s">
        <v>109</v>
      </c>
      <c r="DY126" s="6" t="s">
        <v>109</v>
      </c>
      <c r="DZ126" s="6" t="s">
        <v>109</v>
      </c>
      <c r="EA126" s="6" t="s">
        <v>109</v>
      </c>
      <c r="EB126" s="6" t="s">
        <v>109</v>
      </c>
      <c r="EC126" s="6" t="s">
        <v>109</v>
      </c>
      <c r="ED126" s="6" t="s">
        <v>109</v>
      </c>
      <c r="EE126" s="6" t="s">
        <v>109</v>
      </c>
      <c r="EF126" s="6" t="s">
        <v>109</v>
      </c>
      <c r="EG126" s="6" t="s">
        <v>109</v>
      </c>
      <c r="EH126" s="6" t="s">
        <v>109</v>
      </c>
      <c r="EI126" s="6" t="s">
        <v>109</v>
      </c>
      <c r="EJ126" s="6" t="s">
        <v>109</v>
      </c>
      <c r="EK126" s="6" t="s">
        <v>109</v>
      </c>
      <c r="EL126" s="52" t="s">
        <v>109</v>
      </c>
      <c r="EM126" s="6" t="s">
        <v>109</v>
      </c>
      <c r="EN126" s="6" t="s">
        <v>109</v>
      </c>
      <c r="EO126" s="6" t="s">
        <v>109</v>
      </c>
      <c r="EP126" s="6" t="s">
        <v>109</v>
      </c>
      <c r="EQ126" s="6" t="s">
        <v>109</v>
      </c>
      <c r="ER126" s="6" t="s">
        <v>109</v>
      </c>
      <c r="ES126" s="6" t="s">
        <v>109</v>
      </c>
      <c r="ET126" s="6" t="s">
        <v>109</v>
      </c>
      <c r="EU126" s="6" t="s">
        <v>109</v>
      </c>
      <c r="EV126" s="6" t="s">
        <v>109</v>
      </c>
      <c r="EW126" s="6" t="s">
        <v>109</v>
      </c>
      <c r="EX126" s="6">
        <v>64</v>
      </c>
      <c r="EY126" s="6">
        <v>30</v>
      </c>
      <c r="EZ126" s="6">
        <v>1</v>
      </c>
      <c r="FA126" s="6">
        <v>5</v>
      </c>
      <c r="FB126" s="6">
        <v>0</v>
      </c>
      <c r="FC126" s="6">
        <f t="shared" ref="FC126" si="7">SUM(EX126:FB126)</f>
        <v>100</v>
      </c>
    </row>
    <row r="127" spans="1:159" s="71" customFormat="1">
      <c r="A127" s="27" t="s">
        <v>258</v>
      </c>
      <c r="B127" s="20" t="s">
        <v>259</v>
      </c>
      <c r="C127" s="20" t="s">
        <v>109</v>
      </c>
      <c r="D127" s="20" t="s">
        <v>109</v>
      </c>
      <c r="E127" s="20" t="s">
        <v>109</v>
      </c>
      <c r="F127" s="27" t="s">
        <v>111</v>
      </c>
      <c r="G127" s="20" t="s">
        <v>613</v>
      </c>
      <c r="H127" s="20" t="s">
        <v>109</v>
      </c>
      <c r="I127" s="20" t="s">
        <v>109</v>
      </c>
      <c r="J127" s="20" t="s">
        <v>109</v>
      </c>
      <c r="K127" s="20" t="s">
        <v>109</v>
      </c>
      <c r="L127" s="77">
        <v>82.142011753404731</v>
      </c>
      <c r="M127" s="20" t="s">
        <v>109</v>
      </c>
      <c r="N127" s="41" t="s">
        <v>563</v>
      </c>
      <c r="O127" s="27" t="s">
        <v>114</v>
      </c>
      <c r="P127" s="35">
        <v>51.28</v>
      </c>
      <c r="Q127" s="35">
        <v>0.33</v>
      </c>
      <c r="R127" s="35">
        <v>3.63</v>
      </c>
      <c r="S127" s="35">
        <v>7.68</v>
      </c>
      <c r="T127" s="36" t="s">
        <v>109</v>
      </c>
      <c r="U127" s="35">
        <v>0.16</v>
      </c>
      <c r="V127" s="35">
        <v>17.829999999999998</v>
      </c>
      <c r="W127" s="35">
        <v>18.420000000000002</v>
      </c>
      <c r="X127" s="35">
        <v>1</v>
      </c>
      <c r="Y127" s="35">
        <v>7.0000000000000007E-2</v>
      </c>
      <c r="Z127" s="35">
        <v>0.05</v>
      </c>
      <c r="AA127" s="20" t="s">
        <v>109</v>
      </c>
      <c r="AB127" s="20" t="s">
        <v>109</v>
      </c>
      <c r="AC127" s="20" t="s">
        <v>109</v>
      </c>
      <c r="AD127" s="20" t="s">
        <v>109</v>
      </c>
      <c r="AE127" s="20" t="s">
        <v>109</v>
      </c>
      <c r="AF127" s="20" t="s">
        <v>109</v>
      </c>
      <c r="AG127" s="20" t="s">
        <v>109</v>
      </c>
      <c r="AH127" s="20" t="s">
        <v>109</v>
      </c>
      <c r="AI127" s="20" t="s">
        <v>109</v>
      </c>
      <c r="AJ127" s="20" t="s">
        <v>109</v>
      </c>
      <c r="AK127" s="20" t="s">
        <v>109</v>
      </c>
      <c r="AL127" s="35">
        <v>0.45</v>
      </c>
      <c r="AM127" s="36" t="s">
        <v>109</v>
      </c>
      <c r="AN127" s="20" t="s">
        <v>109</v>
      </c>
      <c r="AO127" s="36" t="s">
        <v>109</v>
      </c>
      <c r="AP127" s="72" t="s">
        <v>563</v>
      </c>
      <c r="AQ127" s="27" t="s">
        <v>114</v>
      </c>
      <c r="AR127" s="20" t="s">
        <v>109</v>
      </c>
      <c r="AS127" s="20" t="s">
        <v>109</v>
      </c>
      <c r="AT127" s="20" t="s">
        <v>109</v>
      </c>
      <c r="AU127" s="20">
        <v>12</v>
      </c>
      <c r="AV127" s="20" t="s">
        <v>109</v>
      </c>
      <c r="AW127" s="20" t="s">
        <v>109</v>
      </c>
      <c r="AX127" s="20" t="s">
        <v>109</v>
      </c>
      <c r="AY127" s="20" t="s">
        <v>109</v>
      </c>
      <c r="AZ127" s="20" t="s">
        <v>109</v>
      </c>
      <c r="BA127" s="20">
        <v>3959</v>
      </c>
      <c r="BB127" s="20" t="s">
        <v>109</v>
      </c>
      <c r="BC127" s="20">
        <v>8</v>
      </c>
      <c r="BD127" s="20" t="s">
        <v>109</v>
      </c>
      <c r="BE127" s="20" t="s">
        <v>109</v>
      </c>
      <c r="BF127" s="20" t="s">
        <v>109</v>
      </c>
      <c r="BG127" s="20">
        <v>7</v>
      </c>
      <c r="BH127" s="20" t="s">
        <v>109</v>
      </c>
      <c r="BI127" s="20" t="s">
        <v>109</v>
      </c>
      <c r="BJ127" s="20" t="s">
        <v>109</v>
      </c>
      <c r="BK127" s="20" t="s">
        <v>109</v>
      </c>
      <c r="BL127" s="20" t="s">
        <v>109</v>
      </c>
      <c r="BM127" s="20" t="s">
        <v>109</v>
      </c>
      <c r="BN127" s="20" t="s">
        <v>109</v>
      </c>
      <c r="BO127" s="20" t="s">
        <v>109</v>
      </c>
      <c r="BP127" s="20">
        <v>2</v>
      </c>
      <c r="BQ127" s="20" t="s">
        <v>109</v>
      </c>
      <c r="BR127" s="20">
        <v>134</v>
      </c>
      <c r="BS127" s="20" t="s">
        <v>109</v>
      </c>
      <c r="BT127" s="20" t="s">
        <v>109</v>
      </c>
      <c r="BU127" s="20">
        <v>2</v>
      </c>
      <c r="BV127" s="20" t="s">
        <v>109</v>
      </c>
      <c r="BW127" s="20" t="s">
        <v>109</v>
      </c>
      <c r="BX127" s="20">
        <v>35</v>
      </c>
      <c r="BY127" s="20" t="s">
        <v>109</v>
      </c>
      <c r="BZ127" s="20" t="s">
        <v>109</v>
      </c>
      <c r="CA127" s="20">
        <v>121</v>
      </c>
      <c r="CB127" s="20" t="s">
        <v>109</v>
      </c>
      <c r="CC127" s="20" t="s">
        <v>109</v>
      </c>
      <c r="CD127" s="20" t="s">
        <v>109</v>
      </c>
      <c r="CE127" s="20" t="s">
        <v>109</v>
      </c>
      <c r="CF127" s="20" t="s">
        <v>109</v>
      </c>
      <c r="CG127" s="20" t="s">
        <v>109</v>
      </c>
      <c r="CH127" s="20" t="s">
        <v>109</v>
      </c>
      <c r="CI127" s="20">
        <v>181</v>
      </c>
      <c r="CJ127" s="20" t="s">
        <v>109</v>
      </c>
      <c r="CK127" s="20">
        <v>12</v>
      </c>
      <c r="CL127" s="20" t="s">
        <v>109</v>
      </c>
      <c r="CM127" s="20">
        <v>84</v>
      </c>
      <c r="CN127" s="20">
        <v>25</v>
      </c>
      <c r="CO127" s="41" t="s">
        <v>109</v>
      </c>
      <c r="CP127" s="20" t="s">
        <v>109</v>
      </c>
      <c r="CQ127" s="20" t="s">
        <v>109</v>
      </c>
      <c r="CR127" s="20" t="s">
        <v>109</v>
      </c>
      <c r="CS127" s="20" t="s">
        <v>109</v>
      </c>
      <c r="CT127" s="20" t="s">
        <v>109</v>
      </c>
      <c r="CU127" s="20" t="s">
        <v>109</v>
      </c>
      <c r="CV127" s="20" t="s">
        <v>109</v>
      </c>
      <c r="CW127" s="20" t="s">
        <v>109</v>
      </c>
      <c r="CX127" s="20" t="s">
        <v>109</v>
      </c>
      <c r="CY127" s="20" t="s">
        <v>109</v>
      </c>
      <c r="CZ127" s="20" t="s">
        <v>109</v>
      </c>
      <c r="DA127" s="20" t="s">
        <v>109</v>
      </c>
      <c r="DB127" s="20" t="s">
        <v>109</v>
      </c>
      <c r="DC127" s="20" t="s">
        <v>109</v>
      </c>
      <c r="DD127" s="20" t="s">
        <v>109</v>
      </c>
      <c r="DE127" s="20" t="s">
        <v>109</v>
      </c>
      <c r="DF127" s="20" t="s">
        <v>109</v>
      </c>
      <c r="DG127" s="20" t="s">
        <v>109</v>
      </c>
      <c r="DH127" s="20" t="s">
        <v>109</v>
      </c>
      <c r="DI127" s="20" t="s">
        <v>109</v>
      </c>
      <c r="DJ127" s="20" t="s">
        <v>109</v>
      </c>
      <c r="DK127" s="20" t="s">
        <v>109</v>
      </c>
      <c r="DL127" s="20" t="s">
        <v>109</v>
      </c>
      <c r="DM127" s="20" t="s">
        <v>109</v>
      </c>
      <c r="DN127" s="20" t="s">
        <v>109</v>
      </c>
      <c r="DO127" s="20" t="s">
        <v>109</v>
      </c>
      <c r="DP127" s="20" t="s">
        <v>109</v>
      </c>
      <c r="DQ127" s="20" t="s">
        <v>109</v>
      </c>
      <c r="DR127" s="20" t="s">
        <v>109</v>
      </c>
      <c r="DS127" s="20" t="s">
        <v>109</v>
      </c>
      <c r="DT127" s="20" t="s">
        <v>109</v>
      </c>
      <c r="DU127" s="20" t="s">
        <v>109</v>
      </c>
      <c r="DV127" s="20" t="s">
        <v>109</v>
      </c>
      <c r="DW127" s="20" t="s">
        <v>109</v>
      </c>
      <c r="DX127" s="20" t="s">
        <v>109</v>
      </c>
      <c r="DY127" s="20" t="s">
        <v>109</v>
      </c>
      <c r="DZ127" s="20" t="s">
        <v>109</v>
      </c>
      <c r="EA127" s="20" t="s">
        <v>109</v>
      </c>
      <c r="EB127" s="20" t="s">
        <v>109</v>
      </c>
      <c r="EC127" s="20" t="s">
        <v>109</v>
      </c>
      <c r="ED127" s="20" t="s">
        <v>109</v>
      </c>
      <c r="EE127" s="20" t="s">
        <v>109</v>
      </c>
      <c r="EF127" s="20" t="s">
        <v>109</v>
      </c>
      <c r="EG127" s="20" t="s">
        <v>109</v>
      </c>
      <c r="EH127" s="20" t="s">
        <v>109</v>
      </c>
      <c r="EI127" s="20" t="s">
        <v>109</v>
      </c>
      <c r="EJ127" s="20" t="s">
        <v>109</v>
      </c>
      <c r="EK127" s="20" t="s">
        <v>109</v>
      </c>
      <c r="EL127" s="20" t="s">
        <v>109</v>
      </c>
      <c r="EM127" s="20" t="s">
        <v>109</v>
      </c>
      <c r="EN127" s="20" t="s">
        <v>109</v>
      </c>
      <c r="EO127" s="20" t="s">
        <v>109</v>
      </c>
      <c r="EP127" s="20" t="s">
        <v>109</v>
      </c>
      <c r="EQ127" s="20" t="s">
        <v>109</v>
      </c>
      <c r="ER127" s="20" t="s">
        <v>109</v>
      </c>
      <c r="ES127" s="20" t="s">
        <v>109</v>
      </c>
      <c r="ET127" s="20" t="s">
        <v>109</v>
      </c>
      <c r="EU127" s="20" t="s">
        <v>109</v>
      </c>
      <c r="EV127" s="20" t="s">
        <v>109</v>
      </c>
      <c r="EW127" s="20" t="s">
        <v>109</v>
      </c>
      <c r="EX127" s="20" t="s">
        <v>109</v>
      </c>
      <c r="EY127" s="20" t="s">
        <v>109</v>
      </c>
      <c r="EZ127" s="20" t="s">
        <v>109</v>
      </c>
      <c r="FA127" s="20" t="s">
        <v>109</v>
      </c>
      <c r="FB127" s="20" t="s">
        <v>109</v>
      </c>
      <c r="FC127" s="20" t="s">
        <v>109</v>
      </c>
    </row>
    <row r="128" spans="1:159" s="71" customFormat="1">
      <c r="A128" s="27" t="s">
        <v>258</v>
      </c>
      <c r="B128" s="20" t="s">
        <v>259</v>
      </c>
      <c r="C128" s="20" t="s">
        <v>109</v>
      </c>
      <c r="D128" s="20" t="s">
        <v>109</v>
      </c>
      <c r="E128" s="20" t="s">
        <v>109</v>
      </c>
      <c r="F128" s="27" t="s">
        <v>111</v>
      </c>
      <c r="G128" s="20" t="s">
        <v>614</v>
      </c>
      <c r="H128" s="20" t="s">
        <v>109</v>
      </c>
      <c r="I128" s="20" t="s">
        <v>109</v>
      </c>
      <c r="J128" s="20" t="s">
        <v>109</v>
      </c>
      <c r="K128" s="20" t="s">
        <v>109</v>
      </c>
      <c r="L128" s="77">
        <v>79.376020015077586</v>
      </c>
      <c r="M128" s="20" t="s">
        <v>109</v>
      </c>
      <c r="N128" s="41" t="s">
        <v>563</v>
      </c>
      <c r="O128" s="27" t="s">
        <v>114</v>
      </c>
      <c r="P128" s="35">
        <v>45.04</v>
      </c>
      <c r="Q128" s="35">
        <v>1.32</v>
      </c>
      <c r="R128" s="35">
        <v>5.66</v>
      </c>
      <c r="S128" s="35">
        <v>11.49</v>
      </c>
      <c r="T128" s="36" t="s">
        <v>109</v>
      </c>
      <c r="U128" s="35">
        <v>0.17</v>
      </c>
      <c r="V128" s="35">
        <v>22.32</v>
      </c>
      <c r="W128" s="35">
        <v>14.2</v>
      </c>
      <c r="X128" s="35">
        <v>0.75</v>
      </c>
      <c r="Y128" s="35">
        <v>0.13</v>
      </c>
      <c r="Z128" s="35">
        <v>0.08</v>
      </c>
      <c r="AA128" s="20" t="s">
        <v>109</v>
      </c>
      <c r="AB128" s="20" t="s">
        <v>109</v>
      </c>
      <c r="AC128" s="20" t="s">
        <v>109</v>
      </c>
      <c r="AD128" s="20" t="s">
        <v>109</v>
      </c>
      <c r="AE128" s="20" t="s">
        <v>109</v>
      </c>
      <c r="AF128" s="20" t="s">
        <v>109</v>
      </c>
      <c r="AG128" s="20" t="s">
        <v>109</v>
      </c>
      <c r="AH128" s="20" t="s">
        <v>109</v>
      </c>
      <c r="AI128" s="20" t="s">
        <v>109</v>
      </c>
      <c r="AJ128" s="20" t="s">
        <v>109</v>
      </c>
      <c r="AK128" s="20" t="s">
        <v>109</v>
      </c>
      <c r="AL128" s="35">
        <v>-0.43</v>
      </c>
      <c r="AM128" s="36" t="s">
        <v>109</v>
      </c>
      <c r="AN128" s="20" t="s">
        <v>109</v>
      </c>
      <c r="AO128" s="36" t="s">
        <v>109</v>
      </c>
      <c r="AP128" s="72" t="s">
        <v>563</v>
      </c>
      <c r="AQ128" s="27" t="s">
        <v>114</v>
      </c>
      <c r="AR128" s="20" t="s">
        <v>109</v>
      </c>
      <c r="AS128" s="20" t="s">
        <v>109</v>
      </c>
      <c r="AT128" s="20" t="s">
        <v>109</v>
      </c>
      <c r="AU128" s="20">
        <v>40</v>
      </c>
      <c r="AV128" s="20" t="s">
        <v>109</v>
      </c>
      <c r="AW128" s="20" t="s">
        <v>109</v>
      </c>
      <c r="AX128" s="20" t="s">
        <v>109</v>
      </c>
      <c r="AY128" s="20" t="s">
        <v>109</v>
      </c>
      <c r="AZ128" s="20" t="s">
        <v>109</v>
      </c>
      <c r="BA128" s="20">
        <v>1345</v>
      </c>
      <c r="BB128" s="20" t="s">
        <v>109</v>
      </c>
      <c r="BC128" s="20">
        <v>183</v>
      </c>
      <c r="BD128" s="20" t="s">
        <v>109</v>
      </c>
      <c r="BE128" s="20" t="s">
        <v>109</v>
      </c>
      <c r="BF128" s="20" t="s">
        <v>109</v>
      </c>
      <c r="BG128" s="20">
        <v>8</v>
      </c>
      <c r="BH128" s="20" t="s">
        <v>109</v>
      </c>
      <c r="BI128" s="20" t="s">
        <v>109</v>
      </c>
      <c r="BJ128" s="20" t="s">
        <v>109</v>
      </c>
      <c r="BK128" s="20" t="s">
        <v>109</v>
      </c>
      <c r="BL128" s="20" t="s">
        <v>109</v>
      </c>
      <c r="BM128" s="20" t="s">
        <v>109</v>
      </c>
      <c r="BN128" s="20" t="s">
        <v>109</v>
      </c>
      <c r="BO128" s="20" t="s">
        <v>109</v>
      </c>
      <c r="BP128" s="20">
        <v>5</v>
      </c>
      <c r="BQ128" s="20" t="s">
        <v>109</v>
      </c>
      <c r="BR128" s="20">
        <v>595</v>
      </c>
      <c r="BS128" s="20" t="s">
        <v>109</v>
      </c>
      <c r="BT128" s="20" t="s">
        <v>109</v>
      </c>
      <c r="BU128" s="20">
        <v>3</v>
      </c>
      <c r="BV128" s="20" t="s">
        <v>109</v>
      </c>
      <c r="BW128" s="20" t="s">
        <v>109</v>
      </c>
      <c r="BX128" s="20">
        <v>46</v>
      </c>
      <c r="BY128" s="20" t="s">
        <v>109</v>
      </c>
      <c r="BZ128" s="20" t="s">
        <v>109</v>
      </c>
      <c r="CA128" s="20">
        <v>140</v>
      </c>
      <c r="CB128" s="20" t="s">
        <v>109</v>
      </c>
      <c r="CC128" s="20" t="s">
        <v>109</v>
      </c>
      <c r="CD128" s="20" t="s">
        <v>109</v>
      </c>
      <c r="CE128" s="20" t="s">
        <v>109</v>
      </c>
      <c r="CF128" s="20" t="s">
        <v>109</v>
      </c>
      <c r="CG128" s="20" t="s">
        <v>109</v>
      </c>
      <c r="CH128" s="20" t="s">
        <v>109</v>
      </c>
      <c r="CI128" s="20">
        <v>221</v>
      </c>
      <c r="CJ128" s="20" t="s">
        <v>109</v>
      </c>
      <c r="CK128" s="20">
        <v>13</v>
      </c>
      <c r="CL128" s="20" t="s">
        <v>109</v>
      </c>
      <c r="CM128" s="20">
        <v>52</v>
      </c>
      <c r="CN128" s="20">
        <v>43</v>
      </c>
      <c r="CO128" s="41" t="s">
        <v>109</v>
      </c>
      <c r="CP128" s="20" t="s">
        <v>109</v>
      </c>
      <c r="CQ128" s="82" t="s">
        <v>109</v>
      </c>
      <c r="CR128" s="82" t="s">
        <v>109</v>
      </c>
      <c r="CS128" s="82" t="s">
        <v>109</v>
      </c>
      <c r="CT128" s="82" t="s">
        <v>109</v>
      </c>
      <c r="CU128" s="82" t="s">
        <v>109</v>
      </c>
      <c r="CV128" s="82" t="s">
        <v>109</v>
      </c>
      <c r="CW128" s="82" t="s">
        <v>109</v>
      </c>
      <c r="CX128" s="82" t="s">
        <v>109</v>
      </c>
      <c r="CY128" s="82" t="s">
        <v>109</v>
      </c>
      <c r="CZ128" s="82" t="s">
        <v>109</v>
      </c>
      <c r="DA128" s="82" t="s">
        <v>109</v>
      </c>
      <c r="DB128" s="82" t="s">
        <v>109</v>
      </c>
      <c r="DC128" s="82" t="s">
        <v>109</v>
      </c>
      <c r="DD128" s="82" t="s">
        <v>109</v>
      </c>
      <c r="DE128" s="82" t="s">
        <v>109</v>
      </c>
      <c r="DF128" s="82" t="s">
        <v>109</v>
      </c>
      <c r="DG128" s="82" t="s">
        <v>109</v>
      </c>
      <c r="DH128" s="82" t="s">
        <v>109</v>
      </c>
      <c r="DI128" s="82" t="s">
        <v>109</v>
      </c>
      <c r="DJ128" s="82" t="s">
        <v>109</v>
      </c>
      <c r="DK128" s="82" t="s">
        <v>109</v>
      </c>
      <c r="DL128" s="82" t="s">
        <v>109</v>
      </c>
      <c r="DM128" s="82" t="s">
        <v>109</v>
      </c>
      <c r="DN128" s="82" t="s">
        <v>109</v>
      </c>
      <c r="DO128" s="82" t="s">
        <v>109</v>
      </c>
      <c r="DP128" s="82" t="s">
        <v>109</v>
      </c>
      <c r="DQ128" s="82" t="s">
        <v>109</v>
      </c>
      <c r="DR128" s="82" t="s">
        <v>109</v>
      </c>
      <c r="DS128" s="82" t="s">
        <v>109</v>
      </c>
      <c r="DT128" s="82" t="s">
        <v>109</v>
      </c>
      <c r="DU128" s="82" t="s">
        <v>109</v>
      </c>
      <c r="DV128" s="82" t="s">
        <v>109</v>
      </c>
      <c r="DW128" s="82" t="s">
        <v>109</v>
      </c>
      <c r="DX128" s="82" t="s">
        <v>109</v>
      </c>
      <c r="DY128" s="82" t="s">
        <v>109</v>
      </c>
      <c r="DZ128" s="82" t="s">
        <v>109</v>
      </c>
      <c r="EA128" s="82" t="s">
        <v>109</v>
      </c>
      <c r="EB128" s="82" t="s">
        <v>109</v>
      </c>
      <c r="EC128" s="82" t="s">
        <v>109</v>
      </c>
      <c r="ED128" s="82" t="s">
        <v>109</v>
      </c>
      <c r="EE128" s="82" t="s">
        <v>109</v>
      </c>
      <c r="EF128" s="82" t="s">
        <v>109</v>
      </c>
      <c r="EG128" s="82" t="s">
        <v>109</v>
      </c>
      <c r="EH128" s="82" t="s">
        <v>109</v>
      </c>
      <c r="EI128" s="82" t="s">
        <v>109</v>
      </c>
      <c r="EJ128" s="82" t="s">
        <v>109</v>
      </c>
      <c r="EK128" s="82" t="s">
        <v>109</v>
      </c>
      <c r="EL128" s="82" t="s">
        <v>109</v>
      </c>
      <c r="EM128" s="82" t="s">
        <v>109</v>
      </c>
      <c r="EN128" s="70" t="s">
        <v>109</v>
      </c>
      <c r="EO128" s="20" t="s">
        <v>109</v>
      </c>
      <c r="EP128" s="20" t="s">
        <v>109</v>
      </c>
      <c r="EQ128" s="20" t="s">
        <v>109</v>
      </c>
      <c r="ER128" s="20" t="s">
        <v>109</v>
      </c>
      <c r="ES128" s="20" t="s">
        <v>109</v>
      </c>
      <c r="ET128" s="20" t="s">
        <v>109</v>
      </c>
      <c r="EU128" s="20" t="s">
        <v>109</v>
      </c>
      <c r="EV128" s="20" t="s">
        <v>109</v>
      </c>
      <c r="EW128" s="20" t="s">
        <v>109</v>
      </c>
      <c r="EX128" s="20" t="s">
        <v>109</v>
      </c>
      <c r="EY128" s="20" t="s">
        <v>109</v>
      </c>
      <c r="EZ128" s="20" t="s">
        <v>109</v>
      </c>
      <c r="FA128" s="20" t="s">
        <v>109</v>
      </c>
      <c r="FB128" s="20" t="s">
        <v>109</v>
      </c>
      <c r="FC128" s="20" t="s">
        <v>109</v>
      </c>
    </row>
    <row r="129" spans="1:159" s="71" customFormat="1">
      <c r="A129" s="27" t="s">
        <v>258</v>
      </c>
      <c r="B129" s="20" t="s">
        <v>259</v>
      </c>
      <c r="C129" s="20" t="s">
        <v>109</v>
      </c>
      <c r="D129" s="20" t="s">
        <v>109</v>
      </c>
      <c r="E129" s="20" t="s">
        <v>109</v>
      </c>
      <c r="F129" s="27" t="s">
        <v>111</v>
      </c>
      <c r="G129" s="20" t="s">
        <v>615</v>
      </c>
      <c r="H129" s="20" t="s">
        <v>109</v>
      </c>
      <c r="I129" s="20" t="s">
        <v>109</v>
      </c>
      <c r="J129" s="20" t="s">
        <v>109</v>
      </c>
      <c r="K129" s="20" t="s">
        <v>109</v>
      </c>
      <c r="L129" s="20" t="s">
        <v>109</v>
      </c>
      <c r="M129" s="20" t="s">
        <v>109</v>
      </c>
      <c r="N129" s="41" t="s">
        <v>563</v>
      </c>
      <c r="O129" s="20" t="s">
        <v>109</v>
      </c>
      <c r="P129" s="20" t="s">
        <v>109</v>
      </c>
      <c r="Q129" s="20" t="s">
        <v>109</v>
      </c>
      <c r="R129" s="20" t="s">
        <v>109</v>
      </c>
      <c r="S129" s="20" t="s">
        <v>109</v>
      </c>
      <c r="T129" s="20" t="s">
        <v>109</v>
      </c>
      <c r="U129" s="20" t="s">
        <v>109</v>
      </c>
      <c r="V129" s="20" t="s">
        <v>109</v>
      </c>
      <c r="W129" s="20" t="s">
        <v>109</v>
      </c>
      <c r="X129" s="20" t="s">
        <v>109</v>
      </c>
      <c r="Y129" s="20" t="s">
        <v>109</v>
      </c>
      <c r="Z129" s="20" t="s">
        <v>109</v>
      </c>
      <c r="AA129" s="20" t="s">
        <v>109</v>
      </c>
      <c r="AB129" s="20" t="s">
        <v>109</v>
      </c>
      <c r="AC129" s="20" t="s">
        <v>109</v>
      </c>
      <c r="AD129" s="20" t="s">
        <v>109</v>
      </c>
      <c r="AE129" s="20" t="s">
        <v>109</v>
      </c>
      <c r="AF129" s="20" t="s">
        <v>109</v>
      </c>
      <c r="AG129" s="20" t="s">
        <v>109</v>
      </c>
      <c r="AH129" s="20" t="s">
        <v>109</v>
      </c>
      <c r="AI129" s="20" t="s">
        <v>109</v>
      </c>
      <c r="AJ129" s="20" t="s">
        <v>109</v>
      </c>
      <c r="AK129" s="20" t="s">
        <v>109</v>
      </c>
      <c r="AL129" s="20" t="s">
        <v>109</v>
      </c>
      <c r="AM129" s="20" t="s">
        <v>109</v>
      </c>
      <c r="AN129" s="20" t="s">
        <v>109</v>
      </c>
      <c r="AO129" s="20" t="s">
        <v>109</v>
      </c>
      <c r="AP129" s="72" t="s">
        <v>563</v>
      </c>
      <c r="AQ129" s="20" t="s">
        <v>116</v>
      </c>
      <c r="AR129" s="20" t="s">
        <v>109</v>
      </c>
      <c r="AS129" s="73" t="s">
        <v>109</v>
      </c>
      <c r="AT129" s="20" t="s">
        <v>109</v>
      </c>
      <c r="AU129" s="76">
        <v>37.1</v>
      </c>
      <c r="AV129" s="20" t="s">
        <v>109</v>
      </c>
      <c r="AW129" s="20" t="s">
        <v>109</v>
      </c>
      <c r="AX129" s="20" t="s">
        <v>109</v>
      </c>
      <c r="AY129" s="76">
        <v>23.5</v>
      </c>
      <c r="AZ129" s="20" t="s">
        <v>109</v>
      </c>
      <c r="BA129" s="76">
        <v>1874.2</v>
      </c>
      <c r="BB129" s="20" t="s">
        <v>109</v>
      </c>
      <c r="BC129" s="76">
        <v>61.1</v>
      </c>
      <c r="BD129" s="20" t="s">
        <v>109</v>
      </c>
      <c r="BE129" s="20" t="s">
        <v>109</v>
      </c>
      <c r="BF129" s="20" t="s">
        <v>109</v>
      </c>
      <c r="BG129" s="77">
        <v>8.1</v>
      </c>
      <c r="BH129" s="20" t="s">
        <v>109</v>
      </c>
      <c r="BI129" s="20" t="s">
        <v>109</v>
      </c>
      <c r="BJ129" s="20" t="s">
        <v>109</v>
      </c>
      <c r="BK129" s="20" t="s">
        <v>109</v>
      </c>
      <c r="BL129" s="77">
        <v>1.5</v>
      </c>
      <c r="BM129" s="20" t="s">
        <v>109</v>
      </c>
      <c r="BN129" s="20" t="s">
        <v>109</v>
      </c>
      <c r="BO129" s="20" t="s">
        <v>109</v>
      </c>
      <c r="BP129" s="77">
        <v>5.0999999999999996</v>
      </c>
      <c r="BQ129" s="20" t="s">
        <v>109</v>
      </c>
      <c r="BR129" s="76">
        <v>486.6</v>
      </c>
      <c r="BS129" s="77">
        <v>1.2</v>
      </c>
      <c r="BT129" s="20" t="s">
        <v>109</v>
      </c>
      <c r="BU129" s="77">
        <v>2.4</v>
      </c>
      <c r="BV129" s="20" t="s">
        <v>109</v>
      </c>
      <c r="BW129" s="20" t="s">
        <v>109</v>
      </c>
      <c r="BX129" s="76">
        <v>46.2</v>
      </c>
      <c r="BY129" s="20" t="s">
        <v>109</v>
      </c>
      <c r="BZ129" s="20" t="s">
        <v>109</v>
      </c>
      <c r="CA129" s="76">
        <v>128.4</v>
      </c>
      <c r="CB129" s="20" t="s">
        <v>109</v>
      </c>
      <c r="CC129" s="20" t="s">
        <v>109</v>
      </c>
      <c r="CD129" s="77">
        <v>2.1</v>
      </c>
      <c r="CE129" s="20" t="s">
        <v>109</v>
      </c>
      <c r="CF129" s="20" t="s">
        <v>109</v>
      </c>
      <c r="CG129" s="20" t="s">
        <v>109</v>
      </c>
      <c r="CH129" s="77" t="s">
        <v>109</v>
      </c>
      <c r="CI129" s="76">
        <v>212.2</v>
      </c>
      <c r="CJ129" s="20" t="s">
        <v>109</v>
      </c>
      <c r="CK129" s="77">
        <v>12.1</v>
      </c>
      <c r="CL129" s="20" t="s">
        <v>109</v>
      </c>
      <c r="CM129" s="76">
        <v>46.1</v>
      </c>
      <c r="CN129" s="76">
        <v>38.700000000000003</v>
      </c>
      <c r="CO129" s="41" t="s">
        <v>109</v>
      </c>
      <c r="CP129" s="20" t="s">
        <v>109</v>
      </c>
      <c r="CQ129" s="20" t="s">
        <v>109</v>
      </c>
      <c r="CR129" s="20" t="s">
        <v>109</v>
      </c>
      <c r="CS129" s="73" t="s">
        <v>109</v>
      </c>
      <c r="CT129" s="20" t="s">
        <v>109</v>
      </c>
      <c r="CU129" s="20" t="s">
        <v>109</v>
      </c>
      <c r="CV129" s="20" t="s">
        <v>109</v>
      </c>
      <c r="CW129" s="20" t="s">
        <v>109</v>
      </c>
      <c r="CX129" s="20" t="s">
        <v>109</v>
      </c>
      <c r="CY129" s="20" t="s">
        <v>109</v>
      </c>
      <c r="CZ129" s="20" t="s">
        <v>109</v>
      </c>
      <c r="DA129" s="20" t="s">
        <v>109</v>
      </c>
      <c r="DB129" s="76" t="s">
        <v>109</v>
      </c>
      <c r="DC129" s="20" t="s">
        <v>109</v>
      </c>
      <c r="DD129" s="76" t="s">
        <v>109</v>
      </c>
      <c r="DE129" s="20" t="s">
        <v>109</v>
      </c>
      <c r="DF129" s="76" t="s">
        <v>109</v>
      </c>
      <c r="DG129" s="20" t="s">
        <v>109</v>
      </c>
      <c r="DH129" s="76" t="s">
        <v>109</v>
      </c>
      <c r="DI129" s="20" t="s">
        <v>109</v>
      </c>
      <c r="DJ129" s="76" t="s">
        <v>109</v>
      </c>
      <c r="DK129" s="73" t="s">
        <v>109</v>
      </c>
      <c r="DL129" s="20" t="s">
        <v>109</v>
      </c>
      <c r="DM129" s="20" t="s">
        <v>109</v>
      </c>
      <c r="DN129" s="20" t="s">
        <v>109</v>
      </c>
      <c r="DO129" s="20" t="s">
        <v>109</v>
      </c>
      <c r="DP129" s="20" t="s">
        <v>109</v>
      </c>
      <c r="DQ129" s="20" t="s">
        <v>109</v>
      </c>
      <c r="DR129" s="20" t="s">
        <v>109</v>
      </c>
      <c r="DS129" s="20" t="s">
        <v>109</v>
      </c>
      <c r="DT129" s="20" t="s">
        <v>109</v>
      </c>
      <c r="DU129" s="20" t="s">
        <v>109</v>
      </c>
      <c r="DV129" s="20" t="s">
        <v>109</v>
      </c>
      <c r="DW129" s="20" t="s">
        <v>109</v>
      </c>
      <c r="DX129" s="20" t="s">
        <v>109</v>
      </c>
      <c r="DY129" s="20" t="s">
        <v>109</v>
      </c>
      <c r="DZ129" s="20" t="s">
        <v>109</v>
      </c>
      <c r="EA129" s="20" t="s">
        <v>109</v>
      </c>
      <c r="EB129" s="20" t="s">
        <v>109</v>
      </c>
      <c r="EC129" s="20" t="s">
        <v>109</v>
      </c>
      <c r="ED129" s="20" t="s">
        <v>109</v>
      </c>
      <c r="EE129" s="77" t="s">
        <v>109</v>
      </c>
      <c r="EF129" s="20" t="s">
        <v>109</v>
      </c>
      <c r="EG129" s="20" t="s">
        <v>109</v>
      </c>
      <c r="EH129" s="77" t="s">
        <v>109</v>
      </c>
      <c r="EI129" s="20" t="s">
        <v>109</v>
      </c>
      <c r="EJ129" s="20" t="s">
        <v>109</v>
      </c>
      <c r="EK129" s="20" t="s">
        <v>109</v>
      </c>
      <c r="EL129" s="20" t="s">
        <v>109</v>
      </c>
      <c r="EM129" s="20" t="s">
        <v>109</v>
      </c>
      <c r="EN129" s="20" t="s">
        <v>109</v>
      </c>
      <c r="EO129" s="20" t="s">
        <v>109</v>
      </c>
      <c r="EP129" s="20" t="s">
        <v>109</v>
      </c>
      <c r="EQ129" s="20" t="s">
        <v>109</v>
      </c>
      <c r="ER129" s="20" t="s">
        <v>109</v>
      </c>
      <c r="ES129" s="20" t="s">
        <v>109</v>
      </c>
      <c r="ET129" s="20" t="s">
        <v>109</v>
      </c>
      <c r="EU129" s="20" t="s">
        <v>109</v>
      </c>
      <c r="EV129" s="20" t="s">
        <v>109</v>
      </c>
      <c r="EW129" s="20" t="s">
        <v>109</v>
      </c>
      <c r="EX129" s="20" t="s">
        <v>109</v>
      </c>
      <c r="EY129" s="20" t="s">
        <v>109</v>
      </c>
      <c r="EZ129" s="20" t="s">
        <v>109</v>
      </c>
      <c r="FA129" s="20" t="s">
        <v>109</v>
      </c>
      <c r="FB129" s="20" t="s">
        <v>109</v>
      </c>
      <c r="FC129" s="20" t="s">
        <v>109</v>
      </c>
    </row>
    <row r="130" spans="1:159" s="71" customFormat="1">
      <c r="A130" s="27" t="s">
        <v>258</v>
      </c>
      <c r="B130" s="20" t="s">
        <v>259</v>
      </c>
      <c r="C130" s="20" t="s">
        <v>109</v>
      </c>
      <c r="D130" s="20" t="s">
        <v>109</v>
      </c>
      <c r="E130" s="20" t="s">
        <v>109</v>
      </c>
      <c r="F130" s="27" t="s">
        <v>111</v>
      </c>
      <c r="G130" s="20" t="s">
        <v>616</v>
      </c>
      <c r="H130" s="20" t="s">
        <v>109</v>
      </c>
      <c r="I130" s="20" t="s">
        <v>109</v>
      </c>
      <c r="J130" s="20" t="s">
        <v>109</v>
      </c>
      <c r="K130" s="20" t="s">
        <v>109</v>
      </c>
      <c r="L130" s="20" t="s">
        <v>109</v>
      </c>
      <c r="M130" s="20" t="s">
        <v>109</v>
      </c>
      <c r="N130" s="41" t="s">
        <v>563</v>
      </c>
      <c r="O130" s="20" t="s">
        <v>109</v>
      </c>
      <c r="P130" s="20" t="s">
        <v>109</v>
      </c>
      <c r="Q130" s="20" t="s">
        <v>109</v>
      </c>
      <c r="R130" s="20" t="s">
        <v>109</v>
      </c>
      <c r="S130" s="20" t="s">
        <v>109</v>
      </c>
      <c r="T130" s="20" t="s">
        <v>109</v>
      </c>
      <c r="U130" s="20" t="s">
        <v>109</v>
      </c>
      <c r="V130" s="20" t="s">
        <v>109</v>
      </c>
      <c r="W130" s="20" t="s">
        <v>109</v>
      </c>
      <c r="X130" s="20" t="s">
        <v>109</v>
      </c>
      <c r="Y130" s="20" t="s">
        <v>109</v>
      </c>
      <c r="Z130" s="20" t="s">
        <v>109</v>
      </c>
      <c r="AA130" s="20" t="s">
        <v>109</v>
      </c>
      <c r="AB130" s="20" t="s">
        <v>109</v>
      </c>
      <c r="AC130" s="20" t="s">
        <v>109</v>
      </c>
      <c r="AD130" s="20" t="s">
        <v>109</v>
      </c>
      <c r="AE130" s="20" t="s">
        <v>109</v>
      </c>
      <c r="AF130" s="20" t="s">
        <v>109</v>
      </c>
      <c r="AG130" s="20" t="s">
        <v>109</v>
      </c>
      <c r="AH130" s="20" t="s">
        <v>109</v>
      </c>
      <c r="AI130" s="20" t="s">
        <v>109</v>
      </c>
      <c r="AJ130" s="20" t="s">
        <v>109</v>
      </c>
      <c r="AK130" s="20" t="s">
        <v>109</v>
      </c>
      <c r="AL130" s="20" t="s">
        <v>109</v>
      </c>
      <c r="AM130" s="20" t="s">
        <v>109</v>
      </c>
      <c r="AN130" s="20" t="s">
        <v>109</v>
      </c>
      <c r="AO130" s="20" t="s">
        <v>109</v>
      </c>
      <c r="AP130" s="72" t="s">
        <v>563</v>
      </c>
      <c r="AQ130" s="20" t="s">
        <v>116</v>
      </c>
      <c r="AR130" s="20" t="s">
        <v>109</v>
      </c>
      <c r="AS130" s="73" t="s">
        <v>109</v>
      </c>
      <c r="AT130" s="20" t="s">
        <v>109</v>
      </c>
      <c r="AU130" s="77">
        <v>4.5999999999999996</v>
      </c>
      <c r="AV130" s="20" t="s">
        <v>109</v>
      </c>
      <c r="AW130" s="20" t="s">
        <v>109</v>
      </c>
      <c r="AX130" s="20" t="s">
        <v>109</v>
      </c>
      <c r="AY130" s="77">
        <v>15.1</v>
      </c>
      <c r="AZ130" s="20" t="s">
        <v>109</v>
      </c>
      <c r="BA130" s="77">
        <v>1.4</v>
      </c>
      <c r="BB130" s="20" t="s">
        <v>109</v>
      </c>
      <c r="BC130" s="77">
        <v>1</v>
      </c>
      <c r="BD130" s="20" t="s">
        <v>109</v>
      </c>
      <c r="BE130" s="20" t="s">
        <v>109</v>
      </c>
      <c r="BF130" s="20" t="s">
        <v>109</v>
      </c>
      <c r="BG130" s="77">
        <v>7.8</v>
      </c>
      <c r="BH130" s="20" t="s">
        <v>109</v>
      </c>
      <c r="BI130" s="20" t="s">
        <v>109</v>
      </c>
      <c r="BJ130" s="20" t="s">
        <v>109</v>
      </c>
      <c r="BK130" s="20" t="s">
        <v>109</v>
      </c>
      <c r="BL130" s="77">
        <v>1.7</v>
      </c>
      <c r="BM130" s="20" t="s">
        <v>109</v>
      </c>
      <c r="BN130" s="20" t="s">
        <v>109</v>
      </c>
      <c r="BO130" s="20" t="s">
        <v>109</v>
      </c>
      <c r="BP130" s="77">
        <v>2.8</v>
      </c>
      <c r="BQ130" s="20" t="s">
        <v>109</v>
      </c>
      <c r="BR130" s="73" t="s">
        <v>109</v>
      </c>
      <c r="BS130" s="77">
        <v>2.6</v>
      </c>
      <c r="BT130" s="20" t="s">
        <v>109</v>
      </c>
      <c r="BU130" s="77">
        <v>2.5</v>
      </c>
      <c r="BV130" s="20" t="s">
        <v>109</v>
      </c>
      <c r="BW130" s="20" t="s">
        <v>109</v>
      </c>
      <c r="BX130" s="76">
        <v>14.5</v>
      </c>
      <c r="BY130" s="20" t="s">
        <v>109</v>
      </c>
      <c r="BZ130" s="20" t="s">
        <v>109</v>
      </c>
      <c r="CA130" s="76">
        <v>153.4</v>
      </c>
      <c r="CB130" s="20" t="s">
        <v>109</v>
      </c>
      <c r="CC130" s="20" t="s">
        <v>109</v>
      </c>
      <c r="CD130" s="77">
        <v>2.4</v>
      </c>
      <c r="CE130" s="20" t="s">
        <v>109</v>
      </c>
      <c r="CF130" s="20" t="s">
        <v>109</v>
      </c>
      <c r="CG130" s="20" t="s">
        <v>109</v>
      </c>
      <c r="CH130" s="77">
        <v>0.3</v>
      </c>
      <c r="CI130" s="77">
        <v>9</v>
      </c>
      <c r="CJ130" s="20" t="s">
        <v>109</v>
      </c>
      <c r="CK130" s="77">
        <v>11.8</v>
      </c>
      <c r="CL130" s="20" t="s">
        <v>109</v>
      </c>
      <c r="CM130" s="76">
        <v>49.3</v>
      </c>
      <c r="CN130" s="76">
        <v>118.9</v>
      </c>
      <c r="CO130" s="41" t="s">
        <v>109</v>
      </c>
      <c r="CP130" s="20" t="s">
        <v>109</v>
      </c>
      <c r="CQ130" s="20" t="s">
        <v>109</v>
      </c>
      <c r="CR130" s="20" t="s">
        <v>109</v>
      </c>
      <c r="CS130" s="73" t="s">
        <v>109</v>
      </c>
      <c r="CT130" s="20" t="s">
        <v>109</v>
      </c>
      <c r="CU130" s="20" t="s">
        <v>109</v>
      </c>
      <c r="CV130" s="20" t="s">
        <v>109</v>
      </c>
      <c r="CW130" s="20" t="s">
        <v>109</v>
      </c>
      <c r="CX130" s="20" t="s">
        <v>109</v>
      </c>
      <c r="CY130" s="20" t="s">
        <v>109</v>
      </c>
      <c r="CZ130" s="20" t="s">
        <v>109</v>
      </c>
      <c r="DA130" s="20" t="s">
        <v>109</v>
      </c>
      <c r="DB130" s="76" t="s">
        <v>109</v>
      </c>
      <c r="DC130" s="20" t="s">
        <v>109</v>
      </c>
      <c r="DD130" s="76" t="s">
        <v>109</v>
      </c>
      <c r="DE130" s="20" t="s">
        <v>109</v>
      </c>
      <c r="DF130" s="76" t="s">
        <v>109</v>
      </c>
      <c r="DG130" s="20" t="s">
        <v>109</v>
      </c>
      <c r="DH130" s="76" t="s">
        <v>109</v>
      </c>
      <c r="DI130" s="20" t="s">
        <v>109</v>
      </c>
      <c r="DJ130" s="76" t="s">
        <v>109</v>
      </c>
      <c r="DK130" s="73" t="s">
        <v>109</v>
      </c>
      <c r="DL130" s="20" t="s">
        <v>109</v>
      </c>
      <c r="DM130" s="20" t="s">
        <v>109</v>
      </c>
      <c r="DN130" s="20" t="s">
        <v>109</v>
      </c>
      <c r="DO130" s="20" t="s">
        <v>109</v>
      </c>
      <c r="DP130" s="20" t="s">
        <v>109</v>
      </c>
      <c r="DQ130" s="20" t="s">
        <v>109</v>
      </c>
      <c r="DR130" s="20" t="s">
        <v>109</v>
      </c>
      <c r="DS130" s="20" t="s">
        <v>109</v>
      </c>
      <c r="DT130" s="20" t="s">
        <v>109</v>
      </c>
      <c r="DU130" s="20" t="s">
        <v>109</v>
      </c>
      <c r="DV130" s="20" t="s">
        <v>109</v>
      </c>
      <c r="DW130" s="20" t="s">
        <v>109</v>
      </c>
      <c r="DX130" s="20" t="s">
        <v>109</v>
      </c>
      <c r="DY130" s="20" t="s">
        <v>109</v>
      </c>
      <c r="DZ130" s="20" t="s">
        <v>109</v>
      </c>
      <c r="EA130" s="20" t="s">
        <v>109</v>
      </c>
      <c r="EB130" s="20" t="s">
        <v>109</v>
      </c>
      <c r="EC130" s="20" t="s">
        <v>109</v>
      </c>
      <c r="ED130" s="20" t="s">
        <v>109</v>
      </c>
      <c r="EE130" s="77" t="s">
        <v>109</v>
      </c>
      <c r="EF130" s="20" t="s">
        <v>109</v>
      </c>
      <c r="EG130" s="20" t="s">
        <v>109</v>
      </c>
      <c r="EH130" s="77" t="s">
        <v>109</v>
      </c>
      <c r="EI130" s="20" t="s">
        <v>109</v>
      </c>
      <c r="EJ130" s="20" t="s">
        <v>109</v>
      </c>
      <c r="EK130" s="20" t="s">
        <v>109</v>
      </c>
      <c r="EL130" s="20" t="s">
        <v>109</v>
      </c>
      <c r="EM130" s="20" t="s">
        <v>109</v>
      </c>
      <c r="EN130" s="20" t="s">
        <v>109</v>
      </c>
      <c r="EO130" s="20" t="s">
        <v>109</v>
      </c>
      <c r="EP130" s="20" t="s">
        <v>109</v>
      </c>
      <c r="EQ130" s="20" t="s">
        <v>109</v>
      </c>
      <c r="ER130" s="20" t="s">
        <v>109</v>
      </c>
      <c r="ES130" s="20" t="s">
        <v>109</v>
      </c>
      <c r="ET130" s="20" t="s">
        <v>109</v>
      </c>
      <c r="EU130" s="20" t="s">
        <v>109</v>
      </c>
      <c r="EV130" s="20" t="s">
        <v>109</v>
      </c>
      <c r="EW130" s="20" t="s">
        <v>109</v>
      </c>
      <c r="EX130" s="20" t="s">
        <v>109</v>
      </c>
      <c r="EY130" s="20" t="s">
        <v>109</v>
      </c>
      <c r="EZ130" s="20" t="s">
        <v>109</v>
      </c>
      <c r="FA130" s="20" t="s">
        <v>109</v>
      </c>
      <c r="FB130" s="20" t="s">
        <v>109</v>
      </c>
      <c r="FC130" s="20" t="s">
        <v>109</v>
      </c>
    </row>
    <row r="131" spans="1:159" s="71" customFormat="1">
      <c r="A131" s="27" t="s">
        <v>258</v>
      </c>
      <c r="B131" s="20" t="s">
        <v>259</v>
      </c>
      <c r="C131" s="20" t="s">
        <v>109</v>
      </c>
      <c r="D131" s="20" t="s">
        <v>109</v>
      </c>
      <c r="E131" s="20" t="s">
        <v>109</v>
      </c>
      <c r="F131" s="27" t="s">
        <v>111</v>
      </c>
      <c r="G131" s="20" t="s">
        <v>617</v>
      </c>
      <c r="H131" s="20" t="s">
        <v>109</v>
      </c>
      <c r="I131" s="20" t="s">
        <v>109</v>
      </c>
      <c r="J131" s="20" t="s">
        <v>109</v>
      </c>
      <c r="K131" s="20" t="s">
        <v>109</v>
      </c>
      <c r="L131" s="20" t="s">
        <v>109</v>
      </c>
      <c r="M131" s="20" t="s">
        <v>109</v>
      </c>
      <c r="N131" s="41" t="s">
        <v>563</v>
      </c>
      <c r="O131" s="20" t="s">
        <v>109</v>
      </c>
      <c r="P131" s="20" t="s">
        <v>109</v>
      </c>
      <c r="Q131" s="20" t="s">
        <v>109</v>
      </c>
      <c r="R131" s="20" t="s">
        <v>109</v>
      </c>
      <c r="S131" s="20" t="s">
        <v>109</v>
      </c>
      <c r="T131" s="20" t="s">
        <v>109</v>
      </c>
      <c r="U131" s="20" t="s">
        <v>109</v>
      </c>
      <c r="V131" s="20" t="s">
        <v>109</v>
      </c>
      <c r="W131" s="20" t="s">
        <v>109</v>
      </c>
      <c r="X131" s="20" t="s">
        <v>109</v>
      </c>
      <c r="Y131" s="20" t="s">
        <v>109</v>
      </c>
      <c r="Z131" s="20" t="s">
        <v>109</v>
      </c>
      <c r="AA131" s="20" t="s">
        <v>109</v>
      </c>
      <c r="AB131" s="20" t="s">
        <v>109</v>
      </c>
      <c r="AC131" s="20" t="s">
        <v>109</v>
      </c>
      <c r="AD131" s="20" t="s">
        <v>109</v>
      </c>
      <c r="AE131" s="20" t="s">
        <v>109</v>
      </c>
      <c r="AF131" s="20" t="s">
        <v>109</v>
      </c>
      <c r="AG131" s="20" t="s">
        <v>109</v>
      </c>
      <c r="AH131" s="20" t="s">
        <v>109</v>
      </c>
      <c r="AI131" s="20" t="s">
        <v>109</v>
      </c>
      <c r="AJ131" s="20" t="s">
        <v>109</v>
      </c>
      <c r="AK131" s="20" t="s">
        <v>109</v>
      </c>
      <c r="AL131" s="20" t="s">
        <v>109</v>
      </c>
      <c r="AM131" s="20" t="s">
        <v>109</v>
      </c>
      <c r="AN131" s="20" t="s">
        <v>109</v>
      </c>
      <c r="AO131" s="20" t="s">
        <v>109</v>
      </c>
      <c r="AP131" s="72" t="s">
        <v>563</v>
      </c>
      <c r="AQ131" s="20" t="s">
        <v>116</v>
      </c>
      <c r="AR131" s="20" t="s">
        <v>109</v>
      </c>
      <c r="AS131" s="73" t="s">
        <v>109</v>
      </c>
      <c r="AT131" s="20" t="s">
        <v>109</v>
      </c>
      <c r="AU131" s="76">
        <v>20.100000000000001</v>
      </c>
      <c r="AV131" s="20" t="s">
        <v>109</v>
      </c>
      <c r="AW131" s="20" t="s">
        <v>109</v>
      </c>
      <c r="AX131" s="20" t="s">
        <v>109</v>
      </c>
      <c r="AY131" s="76">
        <v>34</v>
      </c>
      <c r="AZ131" s="20" t="s">
        <v>109</v>
      </c>
      <c r="BA131" s="76">
        <v>45.8</v>
      </c>
      <c r="BB131" s="20" t="s">
        <v>109</v>
      </c>
      <c r="BC131" s="77">
        <v>2.8</v>
      </c>
      <c r="BD131" s="20" t="s">
        <v>109</v>
      </c>
      <c r="BE131" s="20" t="s">
        <v>109</v>
      </c>
      <c r="BF131" s="20" t="s">
        <v>109</v>
      </c>
      <c r="BG131" s="77">
        <v>10.6</v>
      </c>
      <c r="BH131" s="20" t="s">
        <v>109</v>
      </c>
      <c r="BI131" s="20" t="s">
        <v>109</v>
      </c>
      <c r="BJ131" s="20" t="s">
        <v>109</v>
      </c>
      <c r="BK131" s="20" t="s">
        <v>109</v>
      </c>
      <c r="BL131" s="77">
        <v>13.3</v>
      </c>
      <c r="BM131" s="20" t="s">
        <v>109</v>
      </c>
      <c r="BN131" s="20" t="s">
        <v>109</v>
      </c>
      <c r="BO131" s="20" t="s">
        <v>109</v>
      </c>
      <c r="BP131" s="77">
        <v>2.2000000000000002</v>
      </c>
      <c r="BQ131" s="20" t="s">
        <v>109</v>
      </c>
      <c r="BR131" s="77">
        <v>11.5</v>
      </c>
      <c r="BS131" s="77">
        <v>0.8</v>
      </c>
      <c r="BT131" s="20" t="s">
        <v>109</v>
      </c>
      <c r="BU131" s="77">
        <v>0.5</v>
      </c>
      <c r="BV131" s="20" t="s">
        <v>109</v>
      </c>
      <c r="BW131" s="20" t="s">
        <v>109</v>
      </c>
      <c r="BX131" s="76">
        <v>20.7</v>
      </c>
      <c r="BY131" s="20" t="s">
        <v>109</v>
      </c>
      <c r="BZ131" s="20" t="s">
        <v>109</v>
      </c>
      <c r="CA131" s="76">
        <v>235</v>
      </c>
      <c r="CB131" s="20" t="s">
        <v>109</v>
      </c>
      <c r="CC131" s="20" t="s">
        <v>109</v>
      </c>
      <c r="CD131" s="77">
        <v>3.5</v>
      </c>
      <c r="CE131" s="20" t="s">
        <v>109</v>
      </c>
      <c r="CF131" s="20" t="s">
        <v>109</v>
      </c>
      <c r="CG131" s="20" t="s">
        <v>109</v>
      </c>
      <c r="CH131" s="77" t="s">
        <v>109</v>
      </c>
      <c r="CI131" s="76">
        <v>84.2</v>
      </c>
      <c r="CJ131" s="20" t="s">
        <v>109</v>
      </c>
      <c r="CK131" s="77">
        <v>15.6</v>
      </c>
      <c r="CL131" s="20" t="s">
        <v>109</v>
      </c>
      <c r="CM131" s="76">
        <v>126.9</v>
      </c>
      <c r="CN131" s="76">
        <v>60.5</v>
      </c>
      <c r="CO131" s="41" t="s">
        <v>109</v>
      </c>
      <c r="CP131" s="20" t="s">
        <v>109</v>
      </c>
      <c r="CQ131" s="20" t="s">
        <v>109</v>
      </c>
      <c r="CR131" s="20" t="s">
        <v>109</v>
      </c>
      <c r="CS131" s="73" t="s">
        <v>109</v>
      </c>
      <c r="CT131" s="20" t="s">
        <v>109</v>
      </c>
      <c r="CU131" s="20" t="s">
        <v>109</v>
      </c>
      <c r="CV131" s="20" t="s">
        <v>109</v>
      </c>
      <c r="CW131" s="20" t="s">
        <v>109</v>
      </c>
      <c r="CX131" s="20" t="s">
        <v>109</v>
      </c>
      <c r="CY131" s="20" t="s">
        <v>109</v>
      </c>
      <c r="CZ131" s="20" t="s">
        <v>109</v>
      </c>
      <c r="DA131" s="20" t="s">
        <v>109</v>
      </c>
      <c r="DB131" s="76" t="s">
        <v>109</v>
      </c>
      <c r="DC131" s="20" t="s">
        <v>109</v>
      </c>
      <c r="DD131" s="76" t="s">
        <v>109</v>
      </c>
      <c r="DE131" s="20" t="s">
        <v>109</v>
      </c>
      <c r="DF131" s="76" t="s">
        <v>109</v>
      </c>
      <c r="DG131" s="20" t="s">
        <v>109</v>
      </c>
      <c r="DH131" s="76" t="s">
        <v>109</v>
      </c>
      <c r="DI131" s="20" t="s">
        <v>109</v>
      </c>
      <c r="DJ131" s="76" t="s">
        <v>109</v>
      </c>
      <c r="DK131" s="73" t="s">
        <v>109</v>
      </c>
      <c r="DL131" s="20" t="s">
        <v>109</v>
      </c>
      <c r="DM131" s="20" t="s">
        <v>109</v>
      </c>
      <c r="DN131" s="20" t="s">
        <v>109</v>
      </c>
      <c r="DO131" s="20" t="s">
        <v>109</v>
      </c>
      <c r="DP131" s="20" t="s">
        <v>109</v>
      </c>
      <c r="DQ131" s="20" t="s">
        <v>109</v>
      </c>
      <c r="DR131" s="20" t="s">
        <v>109</v>
      </c>
      <c r="DS131" s="20" t="s">
        <v>109</v>
      </c>
      <c r="DT131" s="20" t="s">
        <v>109</v>
      </c>
      <c r="DU131" s="20" t="s">
        <v>109</v>
      </c>
      <c r="DV131" s="20" t="s">
        <v>109</v>
      </c>
      <c r="DW131" s="20" t="s">
        <v>109</v>
      </c>
      <c r="DX131" s="20" t="s">
        <v>109</v>
      </c>
      <c r="DY131" s="20" t="s">
        <v>109</v>
      </c>
      <c r="DZ131" s="20" t="s">
        <v>109</v>
      </c>
      <c r="EA131" s="20" t="s">
        <v>109</v>
      </c>
      <c r="EB131" s="20" t="s">
        <v>109</v>
      </c>
      <c r="EC131" s="20" t="s">
        <v>109</v>
      </c>
      <c r="ED131" s="20" t="s">
        <v>109</v>
      </c>
      <c r="EE131" s="77" t="s">
        <v>109</v>
      </c>
      <c r="EF131" s="20" t="s">
        <v>109</v>
      </c>
      <c r="EG131" s="20" t="s">
        <v>109</v>
      </c>
      <c r="EH131" s="77" t="s">
        <v>109</v>
      </c>
      <c r="EI131" s="20" t="s">
        <v>109</v>
      </c>
      <c r="EJ131" s="20" t="s">
        <v>109</v>
      </c>
      <c r="EK131" s="20" t="s">
        <v>109</v>
      </c>
      <c r="EL131" s="20" t="s">
        <v>109</v>
      </c>
      <c r="EM131" s="20" t="s">
        <v>109</v>
      </c>
      <c r="EN131" s="20" t="s">
        <v>109</v>
      </c>
      <c r="EO131" s="20" t="s">
        <v>109</v>
      </c>
      <c r="EP131" s="20" t="s">
        <v>109</v>
      </c>
      <c r="EQ131" s="20" t="s">
        <v>109</v>
      </c>
      <c r="ER131" s="20" t="s">
        <v>109</v>
      </c>
      <c r="ES131" s="20" t="s">
        <v>109</v>
      </c>
      <c r="ET131" s="20" t="s">
        <v>109</v>
      </c>
      <c r="EU131" s="20" t="s">
        <v>109</v>
      </c>
      <c r="EV131" s="20" t="s">
        <v>109</v>
      </c>
      <c r="EW131" s="20" t="s">
        <v>109</v>
      </c>
      <c r="EX131" s="20" t="s">
        <v>109</v>
      </c>
      <c r="EY131" s="20" t="s">
        <v>109</v>
      </c>
      <c r="EZ131" s="20" t="s">
        <v>109</v>
      </c>
      <c r="FA131" s="20" t="s">
        <v>109</v>
      </c>
      <c r="FB131" s="20" t="s">
        <v>109</v>
      </c>
      <c r="FC131" s="20" t="s">
        <v>109</v>
      </c>
    </row>
    <row r="132" spans="1:159" s="71" customFormat="1">
      <c r="A132" s="27" t="s">
        <v>258</v>
      </c>
      <c r="B132" s="20" t="s">
        <v>259</v>
      </c>
      <c r="C132" s="20" t="s">
        <v>109</v>
      </c>
      <c r="D132" s="20" t="s">
        <v>109</v>
      </c>
      <c r="E132" s="20" t="s">
        <v>109</v>
      </c>
      <c r="F132" s="27" t="s">
        <v>111</v>
      </c>
      <c r="G132" s="20" t="s">
        <v>613</v>
      </c>
      <c r="H132" s="20" t="s">
        <v>109</v>
      </c>
      <c r="I132" s="20" t="s">
        <v>109</v>
      </c>
      <c r="J132" s="20" t="s">
        <v>109</v>
      </c>
      <c r="K132" s="20" t="s">
        <v>109</v>
      </c>
      <c r="L132" s="77" t="s">
        <v>109</v>
      </c>
      <c r="M132" s="20" t="s">
        <v>109</v>
      </c>
      <c r="N132" s="41" t="s">
        <v>563</v>
      </c>
      <c r="O132" s="20" t="s">
        <v>109</v>
      </c>
      <c r="P132" s="20" t="s">
        <v>109</v>
      </c>
      <c r="Q132" s="20" t="s">
        <v>109</v>
      </c>
      <c r="R132" s="20" t="s">
        <v>109</v>
      </c>
      <c r="S132" s="20" t="s">
        <v>109</v>
      </c>
      <c r="T132" s="20" t="s">
        <v>109</v>
      </c>
      <c r="U132" s="20" t="s">
        <v>109</v>
      </c>
      <c r="V132" s="20" t="s">
        <v>109</v>
      </c>
      <c r="W132" s="20" t="s">
        <v>109</v>
      </c>
      <c r="X132" s="20" t="s">
        <v>109</v>
      </c>
      <c r="Y132" s="20" t="s">
        <v>109</v>
      </c>
      <c r="Z132" s="20" t="s">
        <v>109</v>
      </c>
      <c r="AA132" s="20" t="s">
        <v>109</v>
      </c>
      <c r="AB132" s="20" t="s">
        <v>109</v>
      </c>
      <c r="AC132" s="20" t="s">
        <v>109</v>
      </c>
      <c r="AD132" s="20" t="s">
        <v>109</v>
      </c>
      <c r="AE132" s="20" t="s">
        <v>109</v>
      </c>
      <c r="AF132" s="20" t="s">
        <v>109</v>
      </c>
      <c r="AG132" s="20" t="s">
        <v>109</v>
      </c>
      <c r="AH132" s="20" t="s">
        <v>109</v>
      </c>
      <c r="AI132" s="20" t="s">
        <v>109</v>
      </c>
      <c r="AJ132" s="20" t="s">
        <v>109</v>
      </c>
      <c r="AK132" s="20" t="s">
        <v>109</v>
      </c>
      <c r="AL132" s="20" t="s">
        <v>109</v>
      </c>
      <c r="AM132" s="20" t="s">
        <v>109</v>
      </c>
      <c r="AN132" s="20" t="s">
        <v>109</v>
      </c>
      <c r="AO132" s="20" t="s">
        <v>109</v>
      </c>
      <c r="AP132" s="72" t="s">
        <v>563</v>
      </c>
      <c r="AQ132" s="20" t="s">
        <v>116</v>
      </c>
      <c r="AR132" s="20" t="s">
        <v>109</v>
      </c>
      <c r="AS132" s="77">
        <v>0.3</v>
      </c>
      <c r="AT132" s="20" t="s">
        <v>109</v>
      </c>
      <c r="AU132" s="77">
        <v>12.3</v>
      </c>
      <c r="AV132" s="20" t="s">
        <v>109</v>
      </c>
      <c r="AW132" s="20" t="s">
        <v>109</v>
      </c>
      <c r="AX132" s="20" t="s">
        <v>109</v>
      </c>
      <c r="AY132" s="76">
        <v>25.9</v>
      </c>
      <c r="AZ132" s="20" t="s">
        <v>109</v>
      </c>
      <c r="BA132" s="76">
        <v>3958.6</v>
      </c>
      <c r="BB132" s="20" t="s">
        <v>109</v>
      </c>
      <c r="BC132" s="77">
        <v>8.4</v>
      </c>
      <c r="BD132" s="20" t="s">
        <v>109</v>
      </c>
      <c r="BE132" s="20" t="s">
        <v>109</v>
      </c>
      <c r="BF132" s="20" t="s">
        <v>109</v>
      </c>
      <c r="BG132" s="77">
        <v>6.9</v>
      </c>
      <c r="BH132" s="20" t="s">
        <v>109</v>
      </c>
      <c r="BI132" s="20" t="s">
        <v>109</v>
      </c>
      <c r="BJ132" s="20" t="s">
        <v>109</v>
      </c>
      <c r="BK132" s="20" t="s">
        <v>109</v>
      </c>
      <c r="BL132" s="77">
        <v>1.2</v>
      </c>
      <c r="BM132" s="20" t="s">
        <v>109</v>
      </c>
      <c r="BN132" s="20" t="s">
        <v>109</v>
      </c>
      <c r="BO132" s="20" t="s">
        <v>109</v>
      </c>
      <c r="BP132" s="77">
        <v>2.4</v>
      </c>
      <c r="BQ132" s="20" t="s">
        <v>109</v>
      </c>
      <c r="BR132" s="76">
        <v>133.9</v>
      </c>
      <c r="BS132" s="77">
        <v>0.8</v>
      </c>
      <c r="BT132" s="20" t="s">
        <v>109</v>
      </c>
      <c r="BU132" s="77">
        <v>2.2999999999999998</v>
      </c>
      <c r="BV132" s="20" t="s">
        <v>109</v>
      </c>
      <c r="BW132" s="20" t="s">
        <v>109</v>
      </c>
      <c r="BX132" s="76">
        <v>34.9</v>
      </c>
      <c r="BY132" s="20" t="s">
        <v>109</v>
      </c>
      <c r="BZ132" s="20" t="s">
        <v>109</v>
      </c>
      <c r="CA132" s="76">
        <v>120.6</v>
      </c>
      <c r="CB132" s="20" t="s">
        <v>109</v>
      </c>
      <c r="CC132" s="20" t="s">
        <v>109</v>
      </c>
      <c r="CD132" s="77">
        <v>2.5</v>
      </c>
      <c r="CE132" s="20" t="s">
        <v>109</v>
      </c>
      <c r="CF132" s="20" t="s">
        <v>109</v>
      </c>
      <c r="CG132" s="20" t="s">
        <v>109</v>
      </c>
      <c r="CH132" s="77" t="s">
        <v>109</v>
      </c>
      <c r="CI132" s="76">
        <v>181</v>
      </c>
      <c r="CJ132" s="20" t="s">
        <v>109</v>
      </c>
      <c r="CK132" s="77">
        <v>12.1</v>
      </c>
      <c r="CL132" s="20" t="s">
        <v>109</v>
      </c>
      <c r="CM132" s="76">
        <v>83.8</v>
      </c>
      <c r="CN132" s="76">
        <v>25.1</v>
      </c>
      <c r="CO132" s="41" t="s">
        <v>109</v>
      </c>
      <c r="CP132" s="20" t="s">
        <v>109</v>
      </c>
      <c r="CQ132" s="20" t="s">
        <v>109</v>
      </c>
      <c r="CR132" s="20" t="s">
        <v>109</v>
      </c>
      <c r="CS132" s="73" t="s">
        <v>109</v>
      </c>
      <c r="CT132" s="20" t="s">
        <v>109</v>
      </c>
      <c r="CU132" s="20" t="s">
        <v>109</v>
      </c>
      <c r="CV132" s="20" t="s">
        <v>109</v>
      </c>
      <c r="CW132" s="20" t="s">
        <v>109</v>
      </c>
      <c r="CX132" s="20" t="s">
        <v>109</v>
      </c>
      <c r="CY132" s="20" t="s">
        <v>109</v>
      </c>
      <c r="CZ132" s="20" t="s">
        <v>109</v>
      </c>
      <c r="DA132" s="20" t="s">
        <v>109</v>
      </c>
      <c r="DB132" s="76" t="s">
        <v>109</v>
      </c>
      <c r="DC132" s="20" t="s">
        <v>109</v>
      </c>
      <c r="DD132" s="76" t="s">
        <v>109</v>
      </c>
      <c r="DE132" s="20" t="s">
        <v>109</v>
      </c>
      <c r="DF132" s="76" t="s">
        <v>109</v>
      </c>
      <c r="DG132" s="20" t="s">
        <v>109</v>
      </c>
      <c r="DH132" s="76" t="s">
        <v>109</v>
      </c>
      <c r="DI132" s="20" t="s">
        <v>109</v>
      </c>
      <c r="DJ132" s="76" t="s">
        <v>109</v>
      </c>
      <c r="DK132" s="73" t="s">
        <v>109</v>
      </c>
      <c r="DL132" s="20" t="s">
        <v>109</v>
      </c>
      <c r="DM132" s="20" t="s">
        <v>109</v>
      </c>
      <c r="DN132" s="20" t="s">
        <v>109</v>
      </c>
      <c r="DO132" s="20" t="s">
        <v>109</v>
      </c>
      <c r="DP132" s="20" t="s">
        <v>109</v>
      </c>
      <c r="DQ132" s="20" t="s">
        <v>109</v>
      </c>
      <c r="DR132" s="20" t="s">
        <v>109</v>
      </c>
      <c r="DS132" s="20" t="s">
        <v>109</v>
      </c>
      <c r="DT132" s="20" t="s">
        <v>109</v>
      </c>
      <c r="DU132" s="20" t="s">
        <v>109</v>
      </c>
      <c r="DV132" s="20" t="s">
        <v>109</v>
      </c>
      <c r="DW132" s="20" t="s">
        <v>109</v>
      </c>
      <c r="DX132" s="20" t="s">
        <v>109</v>
      </c>
      <c r="DY132" s="20" t="s">
        <v>109</v>
      </c>
      <c r="DZ132" s="20" t="s">
        <v>109</v>
      </c>
      <c r="EA132" s="20" t="s">
        <v>109</v>
      </c>
      <c r="EB132" s="20" t="s">
        <v>109</v>
      </c>
      <c r="EC132" s="20" t="s">
        <v>109</v>
      </c>
      <c r="ED132" s="20" t="s">
        <v>109</v>
      </c>
      <c r="EE132" s="77" t="s">
        <v>109</v>
      </c>
      <c r="EF132" s="20" t="s">
        <v>109</v>
      </c>
      <c r="EG132" s="20" t="s">
        <v>109</v>
      </c>
      <c r="EH132" s="77" t="s">
        <v>109</v>
      </c>
      <c r="EI132" s="20" t="s">
        <v>109</v>
      </c>
      <c r="EJ132" s="20" t="s">
        <v>109</v>
      </c>
      <c r="EK132" s="20" t="s">
        <v>109</v>
      </c>
      <c r="EL132" s="20" t="s">
        <v>109</v>
      </c>
      <c r="EM132" s="20" t="s">
        <v>109</v>
      </c>
      <c r="EN132" s="20" t="s">
        <v>109</v>
      </c>
      <c r="EO132" s="20" t="s">
        <v>109</v>
      </c>
      <c r="EP132" s="20" t="s">
        <v>109</v>
      </c>
      <c r="EQ132" s="20" t="s">
        <v>109</v>
      </c>
      <c r="ER132" s="20" t="s">
        <v>109</v>
      </c>
      <c r="ES132" s="20" t="s">
        <v>109</v>
      </c>
      <c r="ET132" s="20" t="s">
        <v>109</v>
      </c>
      <c r="EU132" s="20" t="s">
        <v>109</v>
      </c>
      <c r="EV132" s="20" t="s">
        <v>109</v>
      </c>
      <c r="EW132" s="20" t="s">
        <v>109</v>
      </c>
      <c r="EX132" s="20" t="s">
        <v>109</v>
      </c>
      <c r="EY132" s="20" t="s">
        <v>109</v>
      </c>
      <c r="EZ132" s="20" t="s">
        <v>109</v>
      </c>
      <c r="FA132" s="20" t="s">
        <v>109</v>
      </c>
      <c r="FB132" s="20" t="s">
        <v>109</v>
      </c>
      <c r="FC132" s="20" t="s">
        <v>109</v>
      </c>
    </row>
    <row r="133" spans="1:159" s="71" customFormat="1">
      <c r="A133" s="27" t="s">
        <v>258</v>
      </c>
      <c r="B133" s="20" t="s">
        <v>259</v>
      </c>
      <c r="C133" s="20" t="s">
        <v>109</v>
      </c>
      <c r="D133" s="20" t="s">
        <v>109</v>
      </c>
      <c r="E133" s="20" t="s">
        <v>109</v>
      </c>
      <c r="F133" s="27" t="s">
        <v>111</v>
      </c>
      <c r="G133" s="20" t="s">
        <v>614</v>
      </c>
      <c r="H133" s="20" t="s">
        <v>109</v>
      </c>
      <c r="I133" s="20" t="s">
        <v>109</v>
      </c>
      <c r="J133" s="20" t="s">
        <v>109</v>
      </c>
      <c r="K133" s="20" t="s">
        <v>109</v>
      </c>
      <c r="L133" s="20" t="s">
        <v>109</v>
      </c>
      <c r="M133" s="20" t="s">
        <v>109</v>
      </c>
      <c r="N133" s="41" t="s">
        <v>563</v>
      </c>
      <c r="O133" s="20" t="s">
        <v>109</v>
      </c>
      <c r="P133" s="20" t="s">
        <v>109</v>
      </c>
      <c r="Q133" s="20" t="s">
        <v>109</v>
      </c>
      <c r="R133" s="20" t="s">
        <v>109</v>
      </c>
      <c r="S133" s="20" t="s">
        <v>109</v>
      </c>
      <c r="T133" s="20" t="s">
        <v>109</v>
      </c>
      <c r="U133" s="20" t="s">
        <v>109</v>
      </c>
      <c r="V133" s="20" t="s">
        <v>109</v>
      </c>
      <c r="W133" s="20" t="s">
        <v>109</v>
      </c>
      <c r="X133" s="20" t="s">
        <v>109</v>
      </c>
      <c r="Y133" s="20" t="s">
        <v>109</v>
      </c>
      <c r="Z133" s="20" t="s">
        <v>109</v>
      </c>
      <c r="AA133" s="20" t="s">
        <v>109</v>
      </c>
      <c r="AB133" s="20" t="s">
        <v>109</v>
      </c>
      <c r="AC133" s="20" t="s">
        <v>109</v>
      </c>
      <c r="AD133" s="20" t="s">
        <v>109</v>
      </c>
      <c r="AE133" s="20" t="s">
        <v>109</v>
      </c>
      <c r="AF133" s="20" t="s">
        <v>109</v>
      </c>
      <c r="AG133" s="20" t="s">
        <v>109</v>
      </c>
      <c r="AH133" s="20" t="s">
        <v>109</v>
      </c>
      <c r="AI133" s="20" t="s">
        <v>109</v>
      </c>
      <c r="AJ133" s="20" t="s">
        <v>109</v>
      </c>
      <c r="AK133" s="20" t="s">
        <v>109</v>
      </c>
      <c r="AL133" s="20" t="s">
        <v>109</v>
      </c>
      <c r="AM133" s="20" t="s">
        <v>109</v>
      </c>
      <c r="AN133" s="20" t="s">
        <v>109</v>
      </c>
      <c r="AO133" s="20" t="s">
        <v>109</v>
      </c>
      <c r="AP133" s="72" t="s">
        <v>563</v>
      </c>
      <c r="AQ133" s="20" t="s">
        <v>116</v>
      </c>
      <c r="AR133" s="20" t="s">
        <v>109</v>
      </c>
      <c r="AS133" s="73" t="s">
        <v>109</v>
      </c>
      <c r="AT133" s="20" t="s">
        <v>109</v>
      </c>
      <c r="AU133" s="76">
        <v>39.700000000000003</v>
      </c>
      <c r="AV133" s="20" t="s">
        <v>109</v>
      </c>
      <c r="AW133" s="20" t="s">
        <v>109</v>
      </c>
      <c r="AX133" s="20" t="s">
        <v>109</v>
      </c>
      <c r="AY133" s="76">
        <v>22.7</v>
      </c>
      <c r="AZ133" s="20" t="s">
        <v>109</v>
      </c>
      <c r="BA133" s="76">
        <v>1345.1</v>
      </c>
      <c r="BB133" s="20" t="s">
        <v>109</v>
      </c>
      <c r="BC133" s="76">
        <v>183.1</v>
      </c>
      <c r="BD133" s="20" t="s">
        <v>109</v>
      </c>
      <c r="BE133" s="20" t="s">
        <v>109</v>
      </c>
      <c r="BF133" s="20" t="s">
        <v>109</v>
      </c>
      <c r="BG133" s="77">
        <v>7.9</v>
      </c>
      <c r="BH133" s="20" t="s">
        <v>109</v>
      </c>
      <c r="BI133" s="20" t="s">
        <v>109</v>
      </c>
      <c r="BJ133" s="20" t="s">
        <v>109</v>
      </c>
      <c r="BK133" s="20" t="s">
        <v>109</v>
      </c>
      <c r="BL133" s="77">
        <v>2.2999999999999998</v>
      </c>
      <c r="BM133" s="20" t="s">
        <v>109</v>
      </c>
      <c r="BN133" s="20" t="s">
        <v>109</v>
      </c>
      <c r="BO133" s="20" t="s">
        <v>109</v>
      </c>
      <c r="BP133" s="77">
        <v>5.3</v>
      </c>
      <c r="BQ133" s="20" t="s">
        <v>109</v>
      </c>
      <c r="BR133" s="76">
        <v>594.9</v>
      </c>
      <c r="BS133" s="77">
        <v>2.7</v>
      </c>
      <c r="BT133" s="20" t="s">
        <v>109</v>
      </c>
      <c r="BU133" s="77">
        <v>2.8</v>
      </c>
      <c r="BV133" s="20" t="s">
        <v>109</v>
      </c>
      <c r="BW133" s="20" t="s">
        <v>109</v>
      </c>
      <c r="BX133" s="76">
        <v>46</v>
      </c>
      <c r="BY133" s="20" t="s">
        <v>109</v>
      </c>
      <c r="BZ133" s="20" t="s">
        <v>109</v>
      </c>
      <c r="CA133" s="76">
        <v>140.4</v>
      </c>
      <c r="CB133" s="20" t="s">
        <v>109</v>
      </c>
      <c r="CC133" s="20" t="s">
        <v>109</v>
      </c>
      <c r="CD133" s="77">
        <v>3.3</v>
      </c>
      <c r="CE133" s="20" t="s">
        <v>109</v>
      </c>
      <c r="CF133" s="20" t="s">
        <v>109</v>
      </c>
      <c r="CG133" s="20" t="s">
        <v>109</v>
      </c>
      <c r="CH133" s="77" t="s">
        <v>109</v>
      </c>
      <c r="CI133" s="76">
        <v>221.3</v>
      </c>
      <c r="CJ133" s="20" t="s">
        <v>109</v>
      </c>
      <c r="CK133" s="77">
        <v>13.3</v>
      </c>
      <c r="CL133" s="20" t="s">
        <v>109</v>
      </c>
      <c r="CM133" s="76">
        <v>51.7</v>
      </c>
      <c r="CN133" s="76">
        <v>42.7</v>
      </c>
      <c r="CO133" s="41" t="s">
        <v>109</v>
      </c>
      <c r="CP133" s="20" t="s">
        <v>109</v>
      </c>
      <c r="CQ133" s="20" t="s">
        <v>109</v>
      </c>
      <c r="CR133" s="20" t="s">
        <v>109</v>
      </c>
      <c r="CS133" s="73" t="s">
        <v>109</v>
      </c>
      <c r="CT133" s="20" t="s">
        <v>109</v>
      </c>
      <c r="CU133" s="20" t="s">
        <v>109</v>
      </c>
      <c r="CV133" s="20" t="s">
        <v>109</v>
      </c>
      <c r="CW133" s="20" t="s">
        <v>109</v>
      </c>
      <c r="CX133" s="20" t="s">
        <v>109</v>
      </c>
      <c r="CY133" s="20" t="s">
        <v>109</v>
      </c>
      <c r="CZ133" s="20" t="s">
        <v>109</v>
      </c>
      <c r="DA133" s="20" t="s">
        <v>109</v>
      </c>
      <c r="DB133" s="76" t="s">
        <v>109</v>
      </c>
      <c r="DC133" s="20" t="s">
        <v>109</v>
      </c>
      <c r="DD133" s="76" t="s">
        <v>109</v>
      </c>
      <c r="DE133" s="20" t="s">
        <v>109</v>
      </c>
      <c r="DF133" s="76" t="s">
        <v>109</v>
      </c>
      <c r="DG133" s="20" t="s">
        <v>109</v>
      </c>
      <c r="DH133" s="76" t="s">
        <v>109</v>
      </c>
      <c r="DI133" s="20" t="s">
        <v>109</v>
      </c>
      <c r="DJ133" s="76" t="s">
        <v>109</v>
      </c>
      <c r="DK133" s="73" t="s">
        <v>109</v>
      </c>
      <c r="DL133" s="20" t="s">
        <v>109</v>
      </c>
      <c r="DM133" s="20" t="s">
        <v>109</v>
      </c>
      <c r="DN133" s="20" t="s">
        <v>109</v>
      </c>
      <c r="DO133" s="20" t="s">
        <v>109</v>
      </c>
      <c r="DP133" s="20" t="s">
        <v>109</v>
      </c>
      <c r="DQ133" s="20" t="s">
        <v>109</v>
      </c>
      <c r="DR133" s="20" t="s">
        <v>109</v>
      </c>
      <c r="DS133" s="20" t="s">
        <v>109</v>
      </c>
      <c r="DT133" s="20" t="s">
        <v>109</v>
      </c>
      <c r="DU133" s="20" t="s">
        <v>109</v>
      </c>
      <c r="DV133" s="20" t="s">
        <v>109</v>
      </c>
      <c r="DW133" s="20" t="s">
        <v>109</v>
      </c>
      <c r="DX133" s="20" t="s">
        <v>109</v>
      </c>
      <c r="DY133" s="20" t="s">
        <v>109</v>
      </c>
      <c r="DZ133" s="20" t="s">
        <v>109</v>
      </c>
      <c r="EA133" s="20" t="s">
        <v>109</v>
      </c>
      <c r="EB133" s="20" t="s">
        <v>109</v>
      </c>
      <c r="EC133" s="20" t="s">
        <v>109</v>
      </c>
      <c r="ED133" s="20" t="s">
        <v>109</v>
      </c>
      <c r="EE133" s="77" t="s">
        <v>109</v>
      </c>
      <c r="EF133" s="20" t="s">
        <v>109</v>
      </c>
      <c r="EG133" s="20" t="s">
        <v>109</v>
      </c>
      <c r="EH133" s="77" t="s">
        <v>109</v>
      </c>
      <c r="EI133" s="20" t="s">
        <v>109</v>
      </c>
      <c r="EJ133" s="20" t="s">
        <v>109</v>
      </c>
      <c r="EK133" s="20" t="s">
        <v>109</v>
      </c>
      <c r="EL133" s="20" t="s">
        <v>109</v>
      </c>
      <c r="EM133" s="20" t="s">
        <v>109</v>
      </c>
      <c r="EN133" s="20" t="s">
        <v>109</v>
      </c>
      <c r="EO133" s="20" t="s">
        <v>109</v>
      </c>
      <c r="EP133" s="20" t="s">
        <v>109</v>
      </c>
      <c r="EQ133" s="20" t="s">
        <v>109</v>
      </c>
      <c r="ER133" s="20" t="s">
        <v>109</v>
      </c>
      <c r="ES133" s="20" t="s">
        <v>109</v>
      </c>
      <c r="ET133" s="20" t="s">
        <v>109</v>
      </c>
      <c r="EU133" s="20" t="s">
        <v>109</v>
      </c>
      <c r="EV133" s="20" t="s">
        <v>109</v>
      </c>
      <c r="EW133" s="20" t="s">
        <v>109</v>
      </c>
      <c r="EX133" s="20" t="s">
        <v>109</v>
      </c>
      <c r="EY133" s="20" t="s">
        <v>109</v>
      </c>
      <c r="EZ133" s="20" t="s">
        <v>109</v>
      </c>
      <c r="FA133" s="20" t="s">
        <v>109</v>
      </c>
      <c r="FB133" s="20" t="s">
        <v>109</v>
      </c>
      <c r="FC133" s="20" t="s">
        <v>109</v>
      </c>
    </row>
    <row r="134" spans="1:159" s="71" customFormat="1">
      <c r="A134" s="27" t="s">
        <v>258</v>
      </c>
      <c r="B134" s="20" t="s">
        <v>259</v>
      </c>
      <c r="C134" s="20" t="s">
        <v>109</v>
      </c>
      <c r="D134" s="20" t="s">
        <v>109</v>
      </c>
      <c r="E134" s="20" t="s">
        <v>109</v>
      </c>
      <c r="F134" s="27" t="s">
        <v>111</v>
      </c>
      <c r="G134" s="20" t="s">
        <v>618</v>
      </c>
      <c r="H134" s="20" t="s">
        <v>109</v>
      </c>
      <c r="I134" s="20" t="s">
        <v>109</v>
      </c>
      <c r="J134" s="20" t="s">
        <v>109</v>
      </c>
      <c r="K134" s="20" t="s">
        <v>109</v>
      </c>
      <c r="L134" s="20" t="s">
        <v>109</v>
      </c>
      <c r="M134" s="20" t="s">
        <v>109</v>
      </c>
      <c r="N134" s="41" t="s">
        <v>563</v>
      </c>
      <c r="O134" s="20" t="s">
        <v>109</v>
      </c>
      <c r="P134" s="20" t="s">
        <v>109</v>
      </c>
      <c r="Q134" s="20" t="s">
        <v>109</v>
      </c>
      <c r="R134" s="20" t="s">
        <v>109</v>
      </c>
      <c r="S134" s="20" t="s">
        <v>109</v>
      </c>
      <c r="T134" s="20" t="s">
        <v>109</v>
      </c>
      <c r="U134" s="20" t="s">
        <v>109</v>
      </c>
      <c r="V134" s="20" t="s">
        <v>109</v>
      </c>
      <c r="W134" s="20" t="s">
        <v>109</v>
      </c>
      <c r="X134" s="20" t="s">
        <v>109</v>
      </c>
      <c r="Y134" s="20" t="s">
        <v>109</v>
      </c>
      <c r="Z134" s="20" t="s">
        <v>109</v>
      </c>
      <c r="AA134" s="20" t="s">
        <v>109</v>
      </c>
      <c r="AB134" s="20" t="s">
        <v>109</v>
      </c>
      <c r="AC134" s="20" t="s">
        <v>109</v>
      </c>
      <c r="AD134" s="20" t="s">
        <v>109</v>
      </c>
      <c r="AE134" s="20" t="s">
        <v>109</v>
      </c>
      <c r="AF134" s="20" t="s">
        <v>109</v>
      </c>
      <c r="AG134" s="20" t="s">
        <v>109</v>
      </c>
      <c r="AH134" s="20" t="s">
        <v>109</v>
      </c>
      <c r="AI134" s="20" t="s">
        <v>109</v>
      </c>
      <c r="AJ134" s="20" t="s">
        <v>109</v>
      </c>
      <c r="AK134" s="20" t="s">
        <v>109</v>
      </c>
      <c r="AL134" s="20" t="s">
        <v>109</v>
      </c>
      <c r="AM134" s="20" t="s">
        <v>109</v>
      </c>
      <c r="AN134" s="20" t="s">
        <v>109</v>
      </c>
      <c r="AO134" s="20" t="s">
        <v>109</v>
      </c>
      <c r="AP134" s="72" t="s">
        <v>563</v>
      </c>
      <c r="AQ134" s="20" t="s">
        <v>116</v>
      </c>
      <c r="AR134" s="20" t="s">
        <v>109</v>
      </c>
      <c r="AS134" s="73" t="s">
        <v>109</v>
      </c>
      <c r="AT134" s="20" t="s">
        <v>109</v>
      </c>
      <c r="AU134" s="73" t="s">
        <v>109</v>
      </c>
      <c r="AV134" s="20" t="s">
        <v>109</v>
      </c>
      <c r="AW134" s="20" t="s">
        <v>109</v>
      </c>
      <c r="AX134" s="20" t="s">
        <v>109</v>
      </c>
      <c r="AY134" s="77">
        <v>14.3</v>
      </c>
      <c r="AZ134" s="20" t="s">
        <v>109</v>
      </c>
      <c r="BA134" s="76">
        <v>2385.1999999999998</v>
      </c>
      <c r="BB134" s="20" t="s">
        <v>109</v>
      </c>
      <c r="BC134" s="77">
        <v>17</v>
      </c>
      <c r="BD134" s="20" t="s">
        <v>109</v>
      </c>
      <c r="BE134" s="20" t="s">
        <v>109</v>
      </c>
      <c r="BF134" s="20" t="s">
        <v>109</v>
      </c>
      <c r="BG134" s="77">
        <v>4.2</v>
      </c>
      <c r="BH134" s="20" t="s">
        <v>109</v>
      </c>
      <c r="BI134" s="20" t="s">
        <v>109</v>
      </c>
      <c r="BJ134" s="20" t="s">
        <v>109</v>
      </c>
      <c r="BK134" s="20" t="s">
        <v>109</v>
      </c>
      <c r="BL134" s="73" t="s">
        <v>109</v>
      </c>
      <c r="BM134" s="20" t="s">
        <v>109</v>
      </c>
      <c r="BN134" s="20" t="s">
        <v>109</v>
      </c>
      <c r="BO134" s="20" t="s">
        <v>109</v>
      </c>
      <c r="BP134" s="77">
        <v>2.2999999999999998</v>
      </c>
      <c r="BQ134" s="20" t="s">
        <v>109</v>
      </c>
      <c r="BR134" s="76">
        <v>2143.5</v>
      </c>
      <c r="BS134" s="73" t="s">
        <v>109</v>
      </c>
      <c r="BT134" s="20" t="s">
        <v>109</v>
      </c>
      <c r="BU134" s="77">
        <v>0.7</v>
      </c>
      <c r="BV134" s="20" t="s">
        <v>109</v>
      </c>
      <c r="BW134" s="20" t="s">
        <v>109</v>
      </c>
      <c r="BX134" s="77">
        <v>7.8</v>
      </c>
      <c r="BY134" s="20" t="s">
        <v>109</v>
      </c>
      <c r="BZ134" s="20" t="s">
        <v>109</v>
      </c>
      <c r="CA134" s="76">
        <v>23.1</v>
      </c>
      <c r="CB134" s="20" t="s">
        <v>109</v>
      </c>
      <c r="CC134" s="20" t="s">
        <v>109</v>
      </c>
      <c r="CD134" s="77">
        <v>2.2999999999999998</v>
      </c>
      <c r="CE134" s="20" t="s">
        <v>109</v>
      </c>
      <c r="CF134" s="20" t="s">
        <v>109</v>
      </c>
      <c r="CG134" s="20" t="s">
        <v>109</v>
      </c>
      <c r="CH134" s="77">
        <v>0.7</v>
      </c>
      <c r="CI134" s="76">
        <v>36.1</v>
      </c>
      <c r="CJ134" s="20" t="s">
        <v>109</v>
      </c>
      <c r="CK134" s="77">
        <v>1.3</v>
      </c>
      <c r="CL134" s="20" t="s">
        <v>109</v>
      </c>
      <c r="CM134" s="76">
        <v>83</v>
      </c>
      <c r="CN134" s="77">
        <v>7.5</v>
      </c>
      <c r="CO134" s="41" t="s">
        <v>109</v>
      </c>
      <c r="CP134" s="20" t="s">
        <v>109</v>
      </c>
      <c r="CQ134" s="20" t="s">
        <v>109</v>
      </c>
      <c r="CR134" s="20" t="s">
        <v>109</v>
      </c>
      <c r="CS134" s="73" t="s">
        <v>109</v>
      </c>
      <c r="CT134" s="20" t="s">
        <v>109</v>
      </c>
      <c r="CU134" s="20" t="s">
        <v>109</v>
      </c>
      <c r="CV134" s="20" t="s">
        <v>109</v>
      </c>
      <c r="CW134" s="20" t="s">
        <v>109</v>
      </c>
      <c r="CX134" s="20" t="s">
        <v>109</v>
      </c>
      <c r="CY134" s="20" t="s">
        <v>109</v>
      </c>
      <c r="CZ134" s="20" t="s">
        <v>109</v>
      </c>
      <c r="DA134" s="20" t="s">
        <v>109</v>
      </c>
      <c r="DB134" s="76" t="s">
        <v>109</v>
      </c>
      <c r="DC134" s="20" t="s">
        <v>109</v>
      </c>
      <c r="DD134" s="76" t="s">
        <v>109</v>
      </c>
      <c r="DE134" s="20" t="s">
        <v>109</v>
      </c>
      <c r="DF134" s="76" t="s">
        <v>109</v>
      </c>
      <c r="DG134" s="20" t="s">
        <v>109</v>
      </c>
      <c r="DH134" s="76" t="s">
        <v>109</v>
      </c>
      <c r="DI134" s="20" t="s">
        <v>109</v>
      </c>
      <c r="DJ134" s="76" t="s">
        <v>109</v>
      </c>
      <c r="DK134" s="73" t="s">
        <v>109</v>
      </c>
      <c r="DL134" s="20" t="s">
        <v>109</v>
      </c>
      <c r="DM134" s="20" t="s">
        <v>109</v>
      </c>
      <c r="DN134" s="20" t="s">
        <v>109</v>
      </c>
      <c r="DO134" s="20" t="s">
        <v>109</v>
      </c>
      <c r="DP134" s="20" t="s">
        <v>109</v>
      </c>
      <c r="DQ134" s="20" t="s">
        <v>109</v>
      </c>
      <c r="DR134" s="20" t="s">
        <v>109</v>
      </c>
      <c r="DS134" s="20" t="s">
        <v>109</v>
      </c>
      <c r="DT134" s="20" t="s">
        <v>109</v>
      </c>
      <c r="DU134" s="20" t="s">
        <v>109</v>
      </c>
      <c r="DV134" s="20" t="s">
        <v>109</v>
      </c>
      <c r="DW134" s="20" t="s">
        <v>109</v>
      </c>
      <c r="DX134" s="20" t="s">
        <v>109</v>
      </c>
      <c r="DY134" s="20" t="s">
        <v>109</v>
      </c>
      <c r="DZ134" s="20" t="s">
        <v>109</v>
      </c>
      <c r="EA134" s="20" t="s">
        <v>109</v>
      </c>
      <c r="EB134" s="20" t="s">
        <v>109</v>
      </c>
      <c r="EC134" s="20" t="s">
        <v>109</v>
      </c>
      <c r="ED134" s="20" t="s">
        <v>109</v>
      </c>
      <c r="EE134" s="77" t="s">
        <v>109</v>
      </c>
      <c r="EF134" s="20" t="s">
        <v>109</v>
      </c>
      <c r="EG134" s="20" t="s">
        <v>109</v>
      </c>
      <c r="EH134" s="77" t="s">
        <v>109</v>
      </c>
      <c r="EI134" s="20" t="s">
        <v>109</v>
      </c>
      <c r="EJ134" s="20" t="s">
        <v>109</v>
      </c>
      <c r="EK134" s="20" t="s">
        <v>109</v>
      </c>
      <c r="EL134" s="20" t="s">
        <v>109</v>
      </c>
      <c r="EM134" s="20" t="s">
        <v>109</v>
      </c>
      <c r="EN134" s="20" t="s">
        <v>109</v>
      </c>
      <c r="EO134" s="20" t="s">
        <v>109</v>
      </c>
      <c r="EP134" s="20" t="s">
        <v>109</v>
      </c>
      <c r="EQ134" s="20" t="s">
        <v>109</v>
      </c>
      <c r="ER134" s="20" t="s">
        <v>109</v>
      </c>
      <c r="ES134" s="20" t="s">
        <v>109</v>
      </c>
      <c r="ET134" s="20" t="s">
        <v>109</v>
      </c>
      <c r="EU134" s="20" t="s">
        <v>109</v>
      </c>
      <c r="EV134" s="20" t="s">
        <v>109</v>
      </c>
      <c r="EW134" s="20" t="s">
        <v>109</v>
      </c>
      <c r="EX134" s="20" t="s">
        <v>109</v>
      </c>
      <c r="EY134" s="20" t="s">
        <v>109</v>
      </c>
      <c r="EZ134" s="20" t="s">
        <v>109</v>
      </c>
      <c r="FA134" s="20" t="s">
        <v>109</v>
      </c>
      <c r="FB134" s="20" t="s">
        <v>109</v>
      </c>
      <c r="FC134" s="20" t="s">
        <v>109</v>
      </c>
    </row>
    <row r="135" spans="1:159" s="71" customFormat="1">
      <c r="A135" s="27" t="s">
        <v>258</v>
      </c>
      <c r="B135" s="20" t="s">
        <v>259</v>
      </c>
      <c r="C135" s="20" t="s">
        <v>109</v>
      </c>
      <c r="D135" s="20" t="s">
        <v>109</v>
      </c>
      <c r="E135" s="20" t="s">
        <v>109</v>
      </c>
      <c r="F135" s="27" t="s">
        <v>111</v>
      </c>
      <c r="G135" s="20" t="s">
        <v>619</v>
      </c>
      <c r="H135" s="20" t="s">
        <v>109</v>
      </c>
      <c r="I135" s="20" t="s">
        <v>109</v>
      </c>
      <c r="J135" s="20" t="s">
        <v>109</v>
      </c>
      <c r="K135" s="20" t="s">
        <v>109</v>
      </c>
      <c r="L135" s="20" t="s">
        <v>109</v>
      </c>
      <c r="M135" s="20" t="s">
        <v>109</v>
      </c>
      <c r="N135" s="41" t="s">
        <v>563</v>
      </c>
      <c r="O135" s="20" t="s">
        <v>109</v>
      </c>
      <c r="P135" s="20" t="s">
        <v>109</v>
      </c>
      <c r="Q135" s="20" t="s">
        <v>109</v>
      </c>
      <c r="R135" s="20" t="s">
        <v>109</v>
      </c>
      <c r="S135" s="20" t="s">
        <v>109</v>
      </c>
      <c r="T135" s="20" t="s">
        <v>109</v>
      </c>
      <c r="U135" s="20" t="s">
        <v>109</v>
      </c>
      <c r="V135" s="20" t="s">
        <v>109</v>
      </c>
      <c r="W135" s="20" t="s">
        <v>109</v>
      </c>
      <c r="X135" s="20" t="s">
        <v>109</v>
      </c>
      <c r="Y135" s="20" t="s">
        <v>109</v>
      </c>
      <c r="Z135" s="20" t="s">
        <v>109</v>
      </c>
      <c r="AA135" s="20" t="s">
        <v>109</v>
      </c>
      <c r="AB135" s="20" t="s">
        <v>109</v>
      </c>
      <c r="AC135" s="20" t="s">
        <v>109</v>
      </c>
      <c r="AD135" s="20" t="s">
        <v>109</v>
      </c>
      <c r="AE135" s="20" t="s">
        <v>109</v>
      </c>
      <c r="AF135" s="20" t="s">
        <v>109</v>
      </c>
      <c r="AG135" s="20" t="s">
        <v>109</v>
      </c>
      <c r="AH135" s="20" t="s">
        <v>109</v>
      </c>
      <c r="AI135" s="20" t="s">
        <v>109</v>
      </c>
      <c r="AJ135" s="20" t="s">
        <v>109</v>
      </c>
      <c r="AK135" s="20" t="s">
        <v>109</v>
      </c>
      <c r="AL135" s="20" t="s">
        <v>109</v>
      </c>
      <c r="AM135" s="20" t="s">
        <v>109</v>
      </c>
      <c r="AN135" s="20" t="s">
        <v>109</v>
      </c>
      <c r="AO135" s="20" t="s">
        <v>109</v>
      </c>
      <c r="AP135" s="72" t="s">
        <v>563</v>
      </c>
      <c r="AQ135" s="20" t="s">
        <v>116</v>
      </c>
      <c r="AR135" s="20" t="s">
        <v>109</v>
      </c>
      <c r="AS135" s="73" t="s">
        <v>109</v>
      </c>
      <c r="AT135" s="20" t="s">
        <v>109</v>
      </c>
      <c r="AU135" s="77">
        <v>11.5</v>
      </c>
      <c r="AV135" s="20" t="s">
        <v>109</v>
      </c>
      <c r="AW135" s="20" t="s">
        <v>109</v>
      </c>
      <c r="AX135" s="20" t="s">
        <v>109</v>
      </c>
      <c r="AY135" s="77">
        <v>6.5</v>
      </c>
      <c r="AZ135" s="20" t="s">
        <v>109</v>
      </c>
      <c r="BA135" s="77">
        <v>5.9</v>
      </c>
      <c r="BB135" s="20" t="s">
        <v>109</v>
      </c>
      <c r="BC135" s="77">
        <v>1.7</v>
      </c>
      <c r="BD135" s="20" t="s">
        <v>109</v>
      </c>
      <c r="BE135" s="20" t="s">
        <v>109</v>
      </c>
      <c r="BF135" s="20" t="s">
        <v>109</v>
      </c>
      <c r="BG135" s="77">
        <v>2.2999999999999998</v>
      </c>
      <c r="BH135" s="20" t="s">
        <v>109</v>
      </c>
      <c r="BI135" s="20" t="s">
        <v>109</v>
      </c>
      <c r="BJ135" s="20" t="s">
        <v>109</v>
      </c>
      <c r="BK135" s="20" t="s">
        <v>109</v>
      </c>
      <c r="BL135" s="73" t="s">
        <v>109</v>
      </c>
      <c r="BM135" s="20" t="s">
        <v>109</v>
      </c>
      <c r="BN135" s="20" t="s">
        <v>109</v>
      </c>
      <c r="BO135" s="20" t="s">
        <v>109</v>
      </c>
      <c r="BP135" s="77">
        <v>2.5</v>
      </c>
      <c r="BQ135" s="20" t="s">
        <v>109</v>
      </c>
      <c r="BR135" s="73" t="s">
        <v>109</v>
      </c>
      <c r="BS135" s="77">
        <v>0.1</v>
      </c>
      <c r="BT135" s="20" t="s">
        <v>109</v>
      </c>
      <c r="BU135" s="77">
        <v>2.5</v>
      </c>
      <c r="BV135" s="20" t="s">
        <v>109</v>
      </c>
      <c r="BW135" s="20" t="s">
        <v>109</v>
      </c>
      <c r="BX135" s="77">
        <v>1.5</v>
      </c>
      <c r="BY135" s="20" t="s">
        <v>109</v>
      </c>
      <c r="BZ135" s="20" t="s">
        <v>109</v>
      </c>
      <c r="CA135" s="76">
        <v>26.4</v>
      </c>
      <c r="CB135" s="20" t="s">
        <v>109</v>
      </c>
      <c r="CC135" s="20" t="s">
        <v>109</v>
      </c>
      <c r="CD135" s="77">
        <v>4</v>
      </c>
      <c r="CE135" s="20" t="s">
        <v>109</v>
      </c>
      <c r="CF135" s="20" t="s">
        <v>109</v>
      </c>
      <c r="CG135" s="20" t="s">
        <v>109</v>
      </c>
      <c r="CH135" s="77">
        <v>0.8</v>
      </c>
      <c r="CI135" s="77">
        <v>3.5</v>
      </c>
      <c r="CJ135" s="20" t="s">
        <v>109</v>
      </c>
      <c r="CK135" s="77">
        <v>2</v>
      </c>
      <c r="CL135" s="20" t="s">
        <v>109</v>
      </c>
      <c r="CM135" s="76">
        <v>74.599999999999994</v>
      </c>
      <c r="CN135" s="76">
        <v>39.299999999999997</v>
      </c>
      <c r="CO135" s="41" t="s">
        <v>109</v>
      </c>
      <c r="CP135" s="20" t="s">
        <v>109</v>
      </c>
      <c r="CQ135" s="20" t="s">
        <v>109</v>
      </c>
      <c r="CR135" s="20" t="s">
        <v>109</v>
      </c>
      <c r="CS135" s="73" t="s">
        <v>109</v>
      </c>
      <c r="CT135" s="20" t="s">
        <v>109</v>
      </c>
      <c r="CU135" s="20" t="s">
        <v>109</v>
      </c>
      <c r="CV135" s="20" t="s">
        <v>109</v>
      </c>
      <c r="CW135" s="20" t="s">
        <v>109</v>
      </c>
      <c r="CX135" s="20" t="s">
        <v>109</v>
      </c>
      <c r="CY135" s="20" t="s">
        <v>109</v>
      </c>
      <c r="CZ135" s="20" t="s">
        <v>109</v>
      </c>
      <c r="DA135" s="20" t="s">
        <v>109</v>
      </c>
      <c r="DB135" s="76" t="s">
        <v>109</v>
      </c>
      <c r="DC135" s="20" t="s">
        <v>109</v>
      </c>
      <c r="DD135" s="76" t="s">
        <v>109</v>
      </c>
      <c r="DE135" s="20" t="s">
        <v>109</v>
      </c>
      <c r="DF135" s="76" t="s">
        <v>109</v>
      </c>
      <c r="DG135" s="20" t="s">
        <v>109</v>
      </c>
      <c r="DH135" s="76" t="s">
        <v>109</v>
      </c>
      <c r="DI135" s="20" t="s">
        <v>109</v>
      </c>
      <c r="DJ135" s="76" t="s">
        <v>109</v>
      </c>
      <c r="DK135" s="73" t="s">
        <v>109</v>
      </c>
      <c r="DL135" s="20" t="s">
        <v>109</v>
      </c>
      <c r="DM135" s="20" t="s">
        <v>109</v>
      </c>
      <c r="DN135" s="20" t="s">
        <v>109</v>
      </c>
      <c r="DO135" s="20" t="s">
        <v>109</v>
      </c>
      <c r="DP135" s="20" t="s">
        <v>109</v>
      </c>
      <c r="DQ135" s="20" t="s">
        <v>109</v>
      </c>
      <c r="DR135" s="20" t="s">
        <v>109</v>
      </c>
      <c r="DS135" s="20" t="s">
        <v>109</v>
      </c>
      <c r="DT135" s="20" t="s">
        <v>109</v>
      </c>
      <c r="DU135" s="20" t="s">
        <v>109</v>
      </c>
      <c r="DV135" s="20" t="s">
        <v>109</v>
      </c>
      <c r="DW135" s="20" t="s">
        <v>109</v>
      </c>
      <c r="DX135" s="20" t="s">
        <v>109</v>
      </c>
      <c r="DY135" s="20" t="s">
        <v>109</v>
      </c>
      <c r="DZ135" s="20" t="s">
        <v>109</v>
      </c>
      <c r="EA135" s="20" t="s">
        <v>109</v>
      </c>
      <c r="EB135" s="20" t="s">
        <v>109</v>
      </c>
      <c r="EC135" s="20" t="s">
        <v>109</v>
      </c>
      <c r="ED135" s="20" t="s">
        <v>109</v>
      </c>
      <c r="EE135" s="77" t="s">
        <v>109</v>
      </c>
      <c r="EF135" s="20" t="s">
        <v>109</v>
      </c>
      <c r="EG135" s="20" t="s">
        <v>109</v>
      </c>
      <c r="EH135" s="77" t="s">
        <v>109</v>
      </c>
      <c r="EI135" s="20" t="s">
        <v>109</v>
      </c>
      <c r="EJ135" s="20" t="s">
        <v>109</v>
      </c>
      <c r="EK135" s="20" t="s">
        <v>109</v>
      </c>
      <c r="EL135" s="20" t="s">
        <v>109</v>
      </c>
      <c r="EM135" s="20" t="s">
        <v>109</v>
      </c>
      <c r="EN135" s="20" t="s">
        <v>109</v>
      </c>
      <c r="EO135" s="20" t="s">
        <v>109</v>
      </c>
      <c r="EP135" s="20" t="s">
        <v>109</v>
      </c>
      <c r="EQ135" s="20" t="s">
        <v>109</v>
      </c>
      <c r="ER135" s="20" t="s">
        <v>109</v>
      </c>
      <c r="ES135" s="20" t="s">
        <v>109</v>
      </c>
      <c r="ET135" s="20" t="s">
        <v>109</v>
      </c>
      <c r="EU135" s="20" t="s">
        <v>109</v>
      </c>
      <c r="EV135" s="20" t="s">
        <v>109</v>
      </c>
      <c r="EW135" s="20" t="s">
        <v>109</v>
      </c>
      <c r="EX135" s="20" t="s">
        <v>109</v>
      </c>
      <c r="EY135" s="20" t="s">
        <v>109</v>
      </c>
      <c r="EZ135" s="20" t="s">
        <v>109</v>
      </c>
      <c r="FA135" s="20" t="s">
        <v>109</v>
      </c>
      <c r="FB135" s="20" t="s">
        <v>109</v>
      </c>
      <c r="FC135" s="20" t="s">
        <v>109</v>
      </c>
    </row>
    <row r="136" spans="1:159" s="71" customFormat="1">
      <c r="A136" s="27" t="s">
        <v>258</v>
      </c>
      <c r="B136" s="20" t="s">
        <v>259</v>
      </c>
      <c r="C136" s="20" t="s">
        <v>109</v>
      </c>
      <c r="D136" s="20" t="s">
        <v>109</v>
      </c>
      <c r="E136" s="20" t="s">
        <v>109</v>
      </c>
      <c r="F136" s="27" t="s">
        <v>111</v>
      </c>
      <c r="G136" s="20" t="s">
        <v>620</v>
      </c>
      <c r="H136" s="20" t="s">
        <v>109</v>
      </c>
      <c r="I136" s="20" t="s">
        <v>109</v>
      </c>
      <c r="J136" s="20" t="s">
        <v>109</v>
      </c>
      <c r="K136" s="20" t="s">
        <v>109</v>
      </c>
      <c r="L136" s="20" t="s">
        <v>109</v>
      </c>
      <c r="M136" s="20" t="s">
        <v>109</v>
      </c>
      <c r="N136" s="41" t="s">
        <v>563</v>
      </c>
      <c r="O136" s="20" t="s">
        <v>109</v>
      </c>
      <c r="P136" s="20" t="s">
        <v>109</v>
      </c>
      <c r="Q136" s="20" t="s">
        <v>109</v>
      </c>
      <c r="R136" s="20" t="s">
        <v>109</v>
      </c>
      <c r="S136" s="20" t="s">
        <v>109</v>
      </c>
      <c r="T136" s="20" t="s">
        <v>109</v>
      </c>
      <c r="U136" s="20" t="s">
        <v>109</v>
      </c>
      <c r="V136" s="20" t="s">
        <v>109</v>
      </c>
      <c r="W136" s="20" t="s">
        <v>109</v>
      </c>
      <c r="X136" s="20" t="s">
        <v>109</v>
      </c>
      <c r="Y136" s="20" t="s">
        <v>109</v>
      </c>
      <c r="Z136" s="20" t="s">
        <v>109</v>
      </c>
      <c r="AA136" s="20" t="s">
        <v>109</v>
      </c>
      <c r="AB136" s="20" t="s">
        <v>109</v>
      </c>
      <c r="AC136" s="20" t="s">
        <v>109</v>
      </c>
      <c r="AD136" s="20" t="s">
        <v>109</v>
      </c>
      <c r="AE136" s="20" t="s">
        <v>109</v>
      </c>
      <c r="AF136" s="20" t="s">
        <v>109</v>
      </c>
      <c r="AG136" s="20" t="s">
        <v>109</v>
      </c>
      <c r="AH136" s="20" t="s">
        <v>109</v>
      </c>
      <c r="AI136" s="20" t="s">
        <v>109</v>
      </c>
      <c r="AJ136" s="20" t="s">
        <v>109</v>
      </c>
      <c r="AK136" s="20" t="s">
        <v>109</v>
      </c>
      <c r="AL136" s="20" t="s">
        <v>109</v>
      </c>
      <c r="AM136" s="20" t="s">
        <v>109</v>
      </c>
      <c r="AN136" s="20" t="s">
        <v>109</v>
      </c>
      <c r="AO136" s="20" t="s">
        <v>109</v>
      </c>
      <c r="AP136" s="72" t="s">
        <v>563</v>
      </c>
      <c r="AQ136" s="20" t="s">
        <v>116</v>
      </c>
      <c r="AR136" s="20" t="s">
        <v>109</v>
      </c>
      <c r="AS136" s="77">
        <v>0.8</v>
      </c>
      <c r="AT136" s="20" t="s">
        <v>109</v>
      </c>
      <c r="AU136" s="76">
        <v>113.5</v>
      </c>
      <c r="AV136" s="20" t="s">
        <v>109</v>
      </c>
      <c r="AW136" s="20" t="s">
        <v>109</v>
      </c>
      <c r="AX136" s="20" t="s">
        <v>109</v>
      </c>
      <c r="AY136" s="76">
        <v>31.5</v>
      </c>
      <c r="AZ136" s="20" t="s">
        <v>109</v>
      </c>
      <c r="BA136" s="76">
        <v>522.20000000000005</v>
      </c>
      <c r="BB136" s="20" t="s">
        <v>109</v>
      </c>
      <c r="BC136" s="76">
        <v>67.7</v>
      </c>
      <c r="BD136" s="20" t="s">
        <v>109</v>
      </c>
      <c r="BE136" s="20" t="s">
        <v>109</v>
      </c>
      <c r="BF136" s="20" t="s">
        <v>109</v>
      </c>
      <c r="BG136" s="77">
        <v>14.4</v>
      </c>
      <c r="BH136" s="20" t="s">
        <v>109</v>
      </c>
      <c r="BI136" s="20" t="s">
        <v>109</v>
      </c>
      <c r="BJ136" s="20" t="s">
        <v>109</v>
      </c>
      <c r="BK136" s="20" t="s">
        <v>109</v>
      </c>
      <c r="BL136" s="77">
        <v>2.1</v>
      </c>
      <c r="BM136" s="20" t="s">
        <v>109</v>
      </c>
      <c r="BN136" s="20" t="s">
        <v>109</v>
      </c>
      <c r="BO136" s="20" t="s">
        <v>109</v>
      </c>
      <c r="BP136" s="77">
        <v>10.9</v>
      </c>
      <c r="BQ136" s="20" t="s">
        <v>109</v>
      </c>
      <c r="BR136" s="76">
        <v>181.5</v>
      </c>
      <c r="BS136" s="77">
        <v>0.7</v>
      </c>
      <c r="BT136" s="20" t="s">
        <v>109</v>
      </c>
      <c r="BU136" s="77">
        <v>3.3</v>
      </c>
      <c r="BV136" s="20" t="s">
        <v>109</v>
      </c>
      <c r="BW136" s="20" t="s">
        <v>109</v>
      </c>
      <c r="BX136" s="76">
        <v>50.7</v>
      </c>
      <c r="BY136" s="20" t="s">
        <v>109</v>
      </c>
      <c r="BZ136" s="20" t="s">
        <v>109</v>
      </c>
      <c r="CA136" s="76">
        <v>352.1</v>
      </c>
      <c r="CB136" s="20" t="s">
        <v>109</v>
      </c>
      <c r="CC136" s="20" t="s">
        <v>109</v>
      </c>
      <c r="CD136" s="77">
        <v>2</v>
      </c>
      <c r="CE136" s="20" t="s">
        <v>109</v>
      </c>
      <c r="CF136" s="20" t="s">
        <v>109</v>
      </c>
      <c r="CG136" s="20" t="s">
        <v>109</v>
      </c>
      <c r="CH136" s="77" t="s">
        <v>109</v>
      </c>
      <c r="CI136" s="76">
        <v>371.4</v>
      </c>
      <c r="CJ136" s="20" t="s">
        <v>109</v>
      </c>
      <c r="CK136" s="76">
        <v>25.7</v>
      </c>
      <c r="CL136" s="20" t="s">
        <v>109</v>
      </c>
      <c r="CM136" s="76">
        <v>39.5</v>
      </c>
      <c r="CN136" s="76">
        <v>82.7</v>
      </c>
      <c r="CO136" s="41" t="s">
        <v>109</v>
      </c>
      <c r="CP136" s="20" t="s">
        <v>109</v>
      </c>
      <c r="CQ136" s="20" t="s">
        <v>109</v>
      </c>
      <c r="CR136" s="20" t="s">
        <v>109</v>
      </c>
      <c r="CS136" s="73" t="s">
        <v>109</v>
      </c>
      <c r="CT136" s="20" t="s">
        <v>109</v>
      </c>
      <c r="CU136" s="20" t="s">
        <v>109</v>
      </c>
      <c r="CV136" s="20" t="s">
        <v>109</v>
      </c>
      <c r="CW136" s="20" t="s">
        <v>109</v>
      </c>
      <c r="CX136" s="20" t="s">
        <v>109</v>
      </c>
      <c r="CY136" s="20" t="s">
        <v>109</v>
      </c>
      <c r="CZ136" s="20" t="s">
        <v>109</v>
      </c>
      <c r="DA136" s="20" t="s">
        <v>109</v>
      </c>
      <c r="DB136" s="76" t="s">
        <v>109</v>
      </c>
      <c r="DC136" s="20" t="s">
        <v>109</v>
      </c>
      <c r="DD136" s="76" t="s">
        <v>109</v>
      </c>
      <c r="DE136" s="20" t="s">
        <v>109</v>
      </c>
      <c r="DF136" s="76" t="s">
        <v>109</v>
      </c>
      <c r="DG136" s="20" t="s">
        <v>109</v>
      </c>
      <c r="DH136" s="76" t="s">
        <v>109</v>
      </c>
      <c r="DI136" s="20" t="s">
        <v>109</v>
      </c>
      <c r="DJ136" s="76" t="s">
        <v>109</v>
      </c>
      <c r="DK136" s="73" t="s">
        <v>109</v>
      </c>
      <c r="DL136" s="20" t="s">
        <v>109</v>
      </c>
      <c r="DM136" s="20" t="s">
        <v>109</v>
      </c>
      <c r="DN136" s="20" t="s">
        <v>109</v>
      </c>
      <c r="DO136" s="20" t="s">
        <v>109</v>
      </c>
      <c r="DP136" s="20" t="s">
        <v>109</v>
      </c>
      <c r="DQ136" s="20" t="s">
        <v>109</v>
      </c>
      <c r="DR136" s="20" t="s">
        <v>109</v>
      </c>
      <c r="DS136" s="20" t="s">
        <v>109</v>
      </c>
      <c r="DT136" s="20" t="s">
        <v>109</v>
      </c>
      <c r="DU136" s="20" t="s">
        <v>109</v>
      </c>
      <c r="DV136" s="20" t="s">
        <v>109</v>
      </c>
      <c r="DW136" s="20" t="s">
        <v>109</v>
      </c>
      <c r="DX136" s="20" t="s">
        <v>109</v>
      </c>
      <c r="DY136" s="20" t="s">
        <v>109</v>
      </c>
      <c r="DZ136" s="20" t="s">
        <v>109</v>
      </c>
      <c r="EA136" s="20" t="s">
        <v>109</v>
      </c>
      <c r="EB136" s="20" t="s">
        <v>109</v>
      </c>
      <c r="EC136" s="20" t="s">
        <v>109</v>
      </c>
      <c r="ED136" s="20" t="s">
        <v>109</v>
      </c>
      <c r="EE136" s="77" t="s">
        <v>109</v>
      </c>
      <c r="EF136" s="20" t="s">
        <v>109</v>
      </c>
      <c r="EG136" s="20" t="s">
        <v>109</v>
      </c>
      <c r="EH136" s="77" t="s">
        <v>109</v>
      </c>
      <c r="EI136" s="20" t="s">
        <v>109</v>
      </c>
      <c r="EJ136" s="20" t="s">
        <v>109</v>
      </c>
      <c r="EK136" s="20" t="s">
        <v>109</v>
      </c>
      <c r="EL136" s="20" t="s">
        <v>109</v>
      </c>
      <c r="EM136" s="20" t="s">
        <v>109</v>
      </c>
      <c r="EN136" s="20" t="s">
        <v>109</v>
      </c>
      <c r="EO136" s="20" t="s">
        <v>109</v>
      </c>
      <c r="EP136" s="20" t="s">
        <v>109</v>
      </c>
      <c r="EQ136" s="20" t="s">
        <v>109</v>
      </c>
      <c r="ER136" s="20" t="s">
        <v>109</v>
      </c>
      <c r="ES136" s="20" t="s">
        <v>109</v>
      </c>
      <c r="ET136" s="20" t="s">
        <v>109</v>
      </c>
      <c r="EU136" s="20" t="s">
        <v>109</v>
      </c>
      <c r="EV136" s="20" t="s">
        <v>109</v>
      </c>
      <c r="EW136" s="20" t="s">
        <v>109</v>
      </c>
      <c r="EX136" s="20" t="s">
        <v>109</v>
      </c>
      <c r="EY136" s="20" t="s">
        <v>109</v>
      </c>
      <c r="EZ136" s="20" t="s">
        <v>109</v>
      </c>
      <c r="FA136" s="20" t="s">
        <v>109</v>
      </c>
      <c r="FB136" s="20" t="s">
        <v>109</v>
      </c>
      <c r="FC136" s="20" t="s">
        <v>109</v>
      </c>
    </row>
    <row r="137" spans="1:159" s="71" customFormat="1">
      <c r="A137" s="27" t="s">
        <v>258</v>
      </c>
      <c r="B137" s="20" t="s">
        <v>259</v>
      </c>
      <c r="C137" s="20" t="s">
        <v>109</v>
      </c>
      <c r="D137" s="20" t="s">
        <v>109</v>
      </c>
      <c r="E137" s="20" t="s">
        <v>109</v>
      </c>
      <c r="F137" s="27" t="s">
        <v>111</v>
      </c>
      <c r="G137" s="20" t="s">
        <v>621</v>
      </c>
      <c r="H137" s="20" t="s">
        <v>109</v>
      </c>
      <c r="I137" s="20" t="s">
        <v>109</v>
      </c>
      <c r="J137" s="20" t="s">
        <v>109</v>
      </c>
      <c r="K137" s="20" t="s">
        <v>109</v>
      </c>
      <c r="L137" s="20" t="s">
        <v>109</v>
      </c>
      <c r="M137" s="20" t="s">
        <v>109</v>
      </c>
      <c r="N137" s="41" t="s">
        <v>563</v>
      </c>
      <c r="O137" s="20" t="s">
        <v>109</v>
      </c>
      <c r="P137" s="20" t="s">
        <v>109</v>
      </c>
      <c r="Q137" s="20" t="s">
        <v>109</v>
      </c>
      <c r="R137" s="20" t="s">
        <v>109</v>
      </c>
      <c r="S137" s="20" t="s">
        <v>109</v>
      </c>
      <c r="T137" s="20" t="s">
        <v>109</v>
      </c>
      <c r="U137" s="20" t="s">
        <v>109</v>
      </c>
      <c r="V137" s="20" t="s">
        <v>109</v>
      </c>
      <c r="W137" s="20" t="s">
        <v>109</v>
      </c>
      <c r="X137" s="20" t="s">
        <v>109</v>
      </c>
      <c r="Y137" s="20" t="s">
        <v>109</v>
      </c>
      <c r="Z137" s="20" t="s">
        <v>109</v>
      </c>
      <c r="AA137" s="20" t="s">
        <v>109</v>
      </c>
      <c r="AB137" s="20" t="s">
        <v>109</v>
      </c>
      <c r="AC137" s="20" t="s">
        <v>109</v>
      </c>
      <c r="AD137" s="20" t="s">
        <v>109</v>
      </c>
      <c r="AE137" s="20" t="s">
        <v>109</v>
      </c>
      <c r="AF137" s="20" t="s">
        <v>109</v>
      </c>
      <c r="AG137" s="20" t="s">
        <v>109</v>
      </c>
      <c r="AH137" s="20" t="s">
        <v>109</v>
      </c>
      <c r="AI137" s="20" t="s">
        <v>109</v>
      </c>
      <c r="AJ137" s="20" t="s">
        <v>109</v>
      </c>
      <c r="AK137" s="20" t="s">
        <v>109</v>
      </c>
      <c r="AL137" s="20" t="s">
        <v>109</v>
      </c>
      <c r="AM137" s="20" t="s">
        <v>109</v>
      </c>
      <c r="AN137" s="20" t="s">
        <v>109</v>
      </c>
      <c r="AO137" s="20" t="s">
        <v>109</v>
      </c>
      <c r="AP137" s="72" t="s">
        <v>563</v>
      </c>
      <c r="AQ137" s="20" t="s">
        <v>116</v>
      </c>
      <c r="AR137" s="20" t="s">
        <v>109</v>
      </c>
      <c r="AS137" s="77">
        <v>0.4</v>
      </c>
      <c r="AT137" s="20" t="s">
        <v>109</v>
      </c>
      <c r="AU137" s="76">
        <v>53.1</v>
      </c>
      <c r="AV137" s="20" t="s">
        <v>109</v>
      </c>
      <c r="AW137" s="20" t="s">
        <v>109</v>
      </c>
      <c r="AX137" s="20" t="s">
        <v>109</v>
      </c>
      <c r="AY137" s="76">
        <v>26.5</v>
      </c>
      <c r="AZ137" s="20" t="s">
        <v>109</v>
      </c>
      <c r="BA137" s="76">
        <v>1671.7</v>
      </c>
      <c r="BB137" s="20" t="s">
        <v>109</v>
      </c>
      <c r="BC137" s="76">
        <v>156.1</v>
      </c>
      <c r="BD137" s="20" t="s">
        <v>109</v>
      </c>
      <c r="BE137" s="20" t="s">
        <v>109</v>
      </c>
      <c r="BF137" s="20" t="s">
        <v>109</v>
      </c>
      <c r="BG137" s="77">
        <v>9.4</v>
      </c>
      <c r="BH137" s="20" t="s">
        <v>109</v>
      </c>
      <c r="BI137" s="20" t="s">
        <v>109</v>
      </c>
      <c r="BJ137" s="20" t="s">
        <v>109</v>
      </c>
      <c r="BK137" s="20" t="s">
        <v>109</v>
      </c>
      <c r="BL137" s="77">
        <v>2.9</v>
      </c>
      <c r="BM137" s="20" t="s">
        <v>109</v>
      </c>
      <c r="BN137" s="20" t="s">
        <v>109</v>
      </c>
      <c r="BO137" s="20" t="s">
        <v>109</v>
      </c>
      <c r="BP137" s="77">
        <v>7.8</v>
      </c>
      <c r="BQ137" s="20" t="s">
        <v>109</v>
      </c>
      <c r="BR137" s="76">
        <v>659.1</v>
      </c>
      <c r="BS137" s="77">
        <v>2.2999999999999998</v>
      </c>
      <c r="BT137" s="20" t="s">
        <v>109</v>
      </c>
      <c r="BU137" s="77">
        <v>3.4</v>
      </c>
      <c r="BV137" s="20" t="s">
        <v>109</v>
      </c>
      <c r="BW137" s="20" t="s">
        <v>109</v>
      </c>
      <c r="BX137" s="76">
        <v>46.1</v>
      </c>
      <c r="BY137" s="20" t="s">
        <v>109</v>
      </c>
      <c r="BZ137" s="20" t="s">
        <v>109</v>
      </c>
      <c r="CA137" s="76">
        <v>159.30000000000001</v>
      </c>
      <c r="CB137" s="20" t="s">
        <v>109</v>
      </c>
      <c r="CC137" s="20" t="s">
        <v>109</v>
      </c>
      <c r="CD137" s="77">
        <v>3.5</v>
      </c>
      <c r="CE137" s="20" t="s">
        <v>109</v>
      </c>
      <c r="CF137" s="20" t="s">
        <v>109</v>
      </c>
      <c r="CG137" s="20" t="s">
        <v>109</v>
      </c>
      <c r="CH137" s="77">
        <v>0.4</v>
      </c>
      <c r="CI137" s="76">
        <v>210.8</v>
      </c>
      <c r="CJ137" s="20" t="s">
        <v>109</v>
      </c>
      <c r="CK137" s="77">
        <v>12.5</v>
      </c>
      <c r="CL137" s="20" t="s">
        <v>109</v>
      </c>
      <c r="CM137" s="76">
        <v>50.9</v>
      </c>
      <c r="CN137" s="76">
        <v>47.9</v>
      </c>
      <c r="CO137" s="41" t="s">
        <v>109</v>
      </c>
      <c r="CP137" s="20" t="s">
        <v>109</v>
      </c>
      <c r="CQ137" s="20" t="s">
        <v>109</v>
      </c>
      <c r="CR137" s="20" t="s">
        <v>109</v>
      </c>
      <c r="CS137" s="73" t="s">
        <v>109</v>
      </c>
      <c r="CT137" s="20" t="s">
        <v>109</v>
      </c>
      <c r="CU137" s="20" t="s">
        <v>109</v>
      </c>
      <c r="CV137" s="20" t="s">
        <v>109</v>
      </c>
      <c r="CW137" s="20" t="s">
        <v>109</v>
      </c>
      <c r="CX137" s="20" t="s">
        <v>109</v>
      </c>
      <c r="CY137" s="20" t="s">
        <v>109</v>
      </c>
      <c r="CZ137" s="20" t="s">
        <v>109</v>
      </c>
      <c r="DA137" s="20" t="s">
        <v>109</v>
      </c>
      <c r="DB137" s="76" t="s">
        <v>109</v>
      </c>
      <c r="DC137" s="20" t="s">
        <v>109</v>
      </c>
      <c r="DD137" s="76" t="s">
        <v>109</v>
      </c>
      <c r="DE137" s="20" t="s">
        <v>109</v>
      </c>
      <c r="DF137" s="76" t="s">
        <v>109</v>
      </c>
      <c r="DG137" s="20" t="s">
        <v>109</v>
      </c>
      <c r="DH137" s="76" t="s">
        <v>109</v>
      </c>
      <c r="DI137" s="20" t="s">
        <v>109</v>
      </c>
      <c r="DJ137" s="76" t="s">
        <v>109</v>
      </c>
      <c r="DK137" s="73" t="s">
        <v>109</v>
      </c>
      <c r="DL137" s="20" t="s">
        <v>109</v>
      </c>
      <c r="DM137" s="20" t="s">
        <v>109</v>
      </c>
      <c r="DN137" s="20" t="s">
        <v>109</v>
      </c>
      <c r="DO137" s="20" t="s">
        <v>109</v>
      </c>
      <c r="DP137" s="20" t="s">
        <v>109</v>
      </c>
      <c r="DQ137" s="20" t="s">
        <v>109</v>
      </c>
      <c r="DR137" s="20" t="s">
        <v>109</v>
      </c>
      <c r="DS137" s="20" t="s">
        <v>109</v>
      </c>
      <c r="DT137" s="20" t="s">
        <v>109</v>
      </c>
      <c r="DU137" s="20" t="s">
        <v>109</v>
      </c>
      <c r="DV137" s="20" t="s">
        <v>109</v>
      </c>
      <c r="DW137" s="20" t="s">
        <v>109</v>
      </c>
      <c r="DX137" s="20" t="s">
        <v>109</v>
      </c>
      <c r="DY137" s="20" t="s">
        <v>109</v>
      </c>
      <c r="DZ137" s="20" t="s">
        <v>109</v>
      </c>
      <c r="EA137" s="20" t="s">
        <v>109</v>
      </c>
      <c r="EB137" s="20" t="s">
        <v>109</v>
      </c>
      <c r="EC137" s="20" t="s">
        <v>109</v>
      </c>
      <c r="ED137" s="20" t="s">
        <v>109</v>
      </c>
      <c r="EE137" s="77" t="s">
        <v>109</v>
      </c>
      <c r="EF137" s="20" t="s">
        <v>109</v>
      </c>
      <c r="EG137" s="20" t="s">
        <v>109</v>
      </c>
      <c r="EH137" s="77" t="s">
        <v>109</v>
      </c>
      <c r="EI137" s="20" t="s">
        <v>109</v>
      </c>
      <c r="EJ137" s="20" t="s">
        <v>109</v>
      </c>
      <c r="EK137" s="20" t="s">
        <v>109</v>
      </c>
      <c r="EL137" s="20" t="s">
        <v>109</v>
      </c>
      <c r="EM137" s="20" t="s">
        <v>109</v>
      </c>
      <c r="EN137" s="20" t="s">
        <v>109</v>
      </c>
      <c r="EO137" s="20" t="s">
        <v>109</v>
      </c>
      <c r="EP137" s="20" t="s">
        <v>109</v>
      </c>
      <c r="EQ137" s="20" t="s">
        <v>109</v>
      </c>
      <c r="ER137" s="20" t="s">
        <v>109</v>
      </c>
      <c r="ES137" s="20" t="s">
        <v>109</v>
      </c>
      <c r="ET137" s="20" t="s">
        <v>109</v>
      </c>
      <c r="EU137" s="20" t="s">
        <v>109</v>
      </c>
      <c r="EV137" s="20" t="s">
        <v>109</v>
      </c>
      <c r="EW137" s="20" t="s">
        <v>109</v>
      </c>
      <c r="EX137" s="20" t="s">
        <v>109</v>
      </c>
      <c r="EY137" s="20" t="s">
        <v>109</v>
      </c>
      <c r="EZ137" s="20" t="s">
        <v>109</v>
      </c>
      <c r="FA137" s="20" t="s">
        <v>109</v>
      </c>
      <c r="FB137" s="20" t="s">
        <v>109</v>
      </c>
      <c r="FC137" s="20" t="s">
        <v>109</v>
      </c>
    </row>
    <row r="138" spans="1:159">
      <c r="A138" s="6" t="s">
        <v>258</v>
      </c>
      <c r="B138" s="6" t="s">
        <v>277</v>
      </c>
      <c r="C138" s="6" t="s">
        <v>109</v>
      </c>
      <c r="D138" s="6" t="s">
        <v>109</v>
      </c>
      <c r="E138" s="6" t="s">
        <v>110</v>
      </c>
      <c r="F138" s="6" t="s">
        <v>111</v>
      </c>
      <c r="G138" s="6" t="s">
        <v>278</v>
      </c>
      <c r="H138" s="6" t="s">
        <v>109</v>
      </c>
      <c r="I138" s="6" t="s">
        <v>109</v>
      </c>
      <c r="J138" s="6" t="s">
        <v>109</v>
      </c>
      <c r="K138" s="6" t="s">
        <v>109</v>
      </c>
      <c r="L138" s="15">
        <v>86.033505339263371</v>
      </c>
      <c r="M138" s="6" t="s">
        <v>109</v>
      </c>
      <c r="N138" s="16" t="s">
        <v>113</v>
      </c>
      <c r="O138" s="6" t="s">
        <v>114</v>
      </c>
      <c r="P138" s="13">
        <v>42.6</v>
      </c>
      <c r="Q138" s="13">
        <v>7.0000000000000007E-2</v>
      </c>
      <c r="R138" s="13">
        <v>2.7</v>
      </c>
      <c r="S138" s="13">
        <v>12.76</v>
      </c>
      <c r="T138" s="13" t="s">
        <v>109</v>
      </c>
      <c r="U138" s="13">
        <v>0.17</v>
      </c>
      <c r="V138" s="13">
        <v>39.67</v>
      </c>
      <c r="W138" s="13">
        <v>1.6</v>
      </c>
      <c r="X138" s="13">
        <v>0.15</v>
      </c>
      <c r="Y138" s="13">
        <v>0.02</v>
      </c>
      <c r="Z138" s="13">
        <v>0.01</v>
      </c>
      <c r="AA138" s="13" t="s">
        <v>109</v>
      </c>
      <c r="AB138" s="13" t="s">
        <v>109</v>
      </c>
      <c r="AC138" s="13" t="s">
        <v>109</v>
      </c>
      <c r="AD138" s="13" t="s">
        <v>109</v>
      </c>
      <c r="AE138" s="13" t="s">
        <v>109</v>
      </c>
      <c r="AF138" s="13" t="s">
        <v>109</v>
      </c>
      <c r="AG138" s="13" t="s">
        <v>109</v>
      </c>
      <c r="AH138" s="13" t="s">
        <v>109</v>
      </c>
      <c r="AI138" s="13" t="s">
        <v>109</v>
      </c>
      <c r="AJ138" s="13" t="s">
        <v>109</v>
      </c>
      <c r="AK138" s="13" t="s">
        <v>109</v>
      </c>
      <c r="AL138" s="13">
        <f>SUM(P138:AK138)</f>
        <v>99.75</v>
      </c>
      <c r="AM138" s="13" t="s">
        <v>109</v>
      </c>
      <c r="AN138" s="13">
        <v>11.659839717812286</v>
      </c>
      <c r="AO138" s="13" t="s">
        <v>109</v>
      </c>
      <c r="AP138" s="14" t="s">
        <v>109</v>
      </c>
      <c r="AQ138" s="13" t="s">
        <v>109</v>
      </c>
      <c r="AR138" s="13" t="s">
        <v>109</v>
      </c>
      <c r="AS138" s="13" t="s">
        <v>109</v>
      </c>
      <c r="AT138" s="13" t="s">
        <v>109</v>
      </c>
      <c r="AU138" s="13" t="s">
        <v>109</v>
      </c>
      <c r="AV138" s="13" t="s">
        <v>109</v>
      </c>
      <c r="AW138" s="13" t="s">
        <v>109</v>
      </c>
      <c r="AX138" s="13" t="s">
        <v>109</v>
      </c>
      <c r="AY138" s="13" t="s">
        <v>109</v>
      </c>
      <c r="AZ138" s="13" t="s">
        <v>109</v>
      </c>
      <c r="BA138" s="13" t="s">
        <v>109</v>
      </c>
      <c r="BB138" s="13" t="s">
        <v>109</v>
      </c>
      <c r="BC138" s="13" t="s">
        <v>109</v>
      </c>
      <c r="BD138" s="13" t="s">
        <v>109</v>
      </c>
      <c r="BE138" s="13" t="s">
        <v>109</v>
      </c>
      <c r="BF138" s="13" t="s">
        <v>109</v>
      </c>
      <c r="BG138" s="13" t="s">
        <v>109</v>
      </c>
      <c r="BH138" s="13" t="s">
        <v>109</v>
      </c>
      <c r="BI138" s="13" t="s">
        <v>109</v>
      </c>
      <c r="BJ138" s="13" t="s">
        <v>109</v>
      </c>
      <c r="BK138" s="13" t="s">
        <v>109</v>
      </c>
      <c r="BL138" s="13" t="s">
        <v>109</v>
      </c>
      <c r="BM138" s="13" t="s">
        <v>109</v>
      </c>
      <c r="BN138" s="13" t="s">
        <v>109</v>
      </c>
      <c r="BO138" s="13" t="s">
        <v>109</v>
      </c>
      <c r="BP138" s="13" t="s">
        <v>109</v>
      </c>
      <c r="BQ138" s="13" t="s">
        <v>109</v>
      </c>
      <c r="BR138" s="13" t="s">
        <v>109</v>
      </c>
      <c r="BS138" s="13" t="s">
        <v>109</v>
      </c>
      <c r="BT138" s="13" t="s">
        <v>109</v>
      </c>
      <c r="BU138" s="13" t="s">
        <v>109</v>
      </c>
      <c r="BV138" s="13" t="s">
        <v>109</v>
      </c>
      <c r="BW138" s="13" t="s">
        <v>109</v>
      </c>
      <c r="BX138" s="13" t="s">
        <v>109</v>
      </c>
      <c r="BY138" s="13" t="s">
        <v>109</v>
      </c>
      <c r="BZ138" s="13" t="s">
        <v>109</v>
      </c>
      <c r="CA138" s="13" t="s">
        <v>109</v>
      </c>
      <c r="CB138" s="13" t="s">
        <v>109</v>
      </c>
      <c r="CC138" s="13" t="s">
        <v>109</v>
      </c>
      <c r="CD138" s="13" t="s">
        <v>109</v>
      </c>
      <c r="CE138" s="13" t="s">
        <v>109</v>
      </c>
      <c r="CF138" s="13" t="s">
        <v>109</v>
      </c>
      <c r="CG138" s="13" t="s">
        <v>109</v>
      </c>
      <c r="CH138" s="13" t="s">
        <v>109</v>
      </c>
      <c r="CI138" s="13" t="s">
        <v>109</v>
      </c>
      <c r="CJ138" s="13" t="s">
        <v>109</v>
      </c>
      <c r="CK138" s="13" t="s">
        <v>109</v>
      </c>
      <c r="CL138" s="13" t="s">
        <v>109</v>
      </c>
      <c r="CM138" s="13" t="s">
        <v>109</v>
      </c>
      <c r="CN138" s="13" t="s">
        <v>109</v>
      </c>
      <c r="CO138" s="14" t="s">
        <v>109</v>
      </c>
      <c r="CP138" s="13" t="s">
        <v>109</v>
      </c>
      <c r="CQ138" s="13" t="s">
        <v>109</v>
      </c>
      <c r="CR138" s="13" t="s">
        <v>109</v>
      </c>
      <c r="CS138" s="13" t="s">
        <v>109</v>
      </c>
      <c r="CT138" s="13" t="s">
        <v>109</v>
      </c>
      <c r="CU138" s="13" t="s">
        <v>109</v>
      </c>
      <c r="CV138" s="13" t="s">
        <v>109</v>
      </c>
      <c r="CW138" s="13" t="s">
        <v>109</v>
      </c>
      <c r="CX138" s="13" t="s">
        <v>109</v>
      </c>
      <c r="CY138" s="13" t="s">
        <v>109</v>
      </c>
      <c r="CZ138" s="13" t="s">
        <v>109</v>
      </c>
      <c r="DA138" s="13" t="s">
        <v>109</v>
      </c>
      <c r="DB138" s="13" t="s">
        <v>109</v>
      </c>
      <c r="DC138" s="13" t="s">
        <v>109</v>
      </c>
      <c r="DD138" s="13" t="s">
        <v>109</v>
      </c>
      <c r="DE138" s="13" t="s">
        <v>109</v>
      </c>
      <c r="DF138" s="13" t="s">
        <v>109</v>
      </c>
      <c r="DG138" s="13" t="s">
        <v>109</v>
      </c>
      <c r="DH138" s="13" t="s">
        <v>109</v>
      </c>
      <c r="DI138" s="13" t="s">
        <v>109</v>
      </c>
      <c r="DJ138" s="13" t="s">
        <v>109</v>
      </c>
      <c r="DK138" s="13" t="s">
        <v>109</v>
      </c>
      <c r="DL138" s="13" t="s">
        <v>109</v>
      </c>
      <c r="DM138" s="13" t="s">
        <v>109</v>
      </c>
      <c r="DN138" s="13" t="s">
        <v>109</v>
      </c>
      <c r="DO138" s="13" t="s">
        <v>109</v>
      </c>
      <c r="DP138" s="13" t="s">
        <v>109</v>
      </c>
      <c r="DQ138" s="13" t="s">
        <v>109</v>
      </c>
      <c r="DR138" s="13" t="s">
        <v>109</v>
      </c>
      <c r="DS138" s="13" t="s">
        <v>109</v>
      </c>
      <c r="DT138" s="13" t="s">
        <v>109</v>
      </c>
      <c r="DU138" s="13" t="s">
        <v>109</v>
      </c>
      <c r="DV138" s="13" t="s">
        <v>109</v>
      </c>
      <c r="DW138" s="13" t="s">
        <v>109</v>
      </c>
      <c r="DX138" s="13" t="s">
        <v>109</v>
      </c>
      <c r="DY138" s="13" t="s">
        <v>109</v>
      </c>
      <c r="DZ138" s="13" t="s">
        <v>109</v>
      </c>
      <c r="EA138" s="13" t="s">
        <v>109</v>
      </c>
      <c r="EB138" s="13" t="s">
        <v>109</v>
      </c>
      <c r="EC138" s="13" t="s">
        <v>109</v>
      </c>
      <c r="ED138" s="13" t="s">
        <v>109</v>
      </c>
      <c r="EE138" s="13" t="s">
        <v>109</v>
      </c>
      <c r="EF138" s="13" t="s">
        <v>109</v>
      </c>
      <c r="EG138" s="13" t="s">
        <v>109</v>
      </c>
      <c r="EH138" s="13" t="s">
        <v>109</v>
      </c>
      <c r="EI138" s="13" t="s">
        <v>109</v>
      </c>
      <c r="EJ138" s="13" t="s">
        <v>109</v>
      </c>
      <c r="EK138" s="13" t="s">
        <v>109</v>
      </c>
      <c r="EL138" s="14" t="s">
        <v>109</v>
      </c>
      <c r="EM138" s="13" t="s">
        <v>109</v>
      </c>
      <c r="EN138" s="13" t="s">
        <v>109</v>
      </c>
      <c r="EO138" s="13" t="s">
        <v>109</v>
      </c>
      <c r="EP138" s="13" t="s">
        <v>109</v>
      </c>
      <c r="EQ138" s="13" t="s">
        <v>109</v>
      </c>
      <c r="ER138" s="13" t="s">
        <v>109</v>
      </c>
      <c r="ES138" s="13" t="s">
        <v>109</v>
      </c>
      <c r="ET138" s="13" t="s">
        <v>109</v>
      </c>
      <c r="EU138" s="13" t="s">
        <v>109</v>
      </c>
      <c r="EV138" s="13" t="s">
        <v>109</v>
      </c>
      <c r="EW138" s="13" t="s">
        <v>109</v>
      </c>
      <c r="EX138" s="6">
        <v>61</v>
      </c>
      <c r="EY138" s="6">
        <v>25</v>
      </c>
      <c r="EZ138" s="6">
        <v>12</v>
      </c>
      <c r="FA138" s="6">
        <v>2</v>
      </c>
      <c r="FB138" s="6">
        <v>0</v>
      </c>
      <c r="FC138" s="6">
        <f>SUM(EX138:FB138)</f>
        <v>100</v>
      </c>
    </row>
    <row r="139" spans="1:159" s="71" customFormat="1">
      <c r="A139" s="27" t="s">
        <v>258</v>
      </c>
      <c r="B139" s="70" t="s">
        <v>277</v>
      </c>
      <c r="C139" s="20" t="s">
        <v>109</v>
      </c>
      <c r="D139" s="20" t="s">
        <v>109</v>
      </c>
      <c r="E139" s="20" t="s">
        <v>109</v>
      </c>
      <c r="F139" s="27" t="s">
        <v>111</v>
      </c>
      <c r="G139" s="20" t="s">
        <v>622</v>
      </c>
      <c r="H139" s="20" t="s">
        <v>109</v>
      </c>
      <c r="I139" s="20" t="s">
        <v>109</v>
      </c>
      <c r="J139" s="20" t="s">
        <v>109</v>
      </c>
      <c r="K139" s="20" t="s">
        <v>109</v>
      </c>
      <c r="L139" s="20" t="s">
        <v>109</v>
      </c>
      <c r="M139" s="20" t="s">
        <v>109</v>
      </c>
      <c r="N139" s="41" t="s">
        <v>563</v>
      </c>
      <c r="O139" s="20" t="s">
        <v>109</v>
      </c>
      <c r="P139" s="20" t="s">
        <v>109</v>
      </c>
      <c r="Q139" s="20" t="s">
        <v>109</v>
      </c>
      <c r="R139" s="20" t="s">
        <v>109</v>
      </c>
      <c r="S139" s="20" t="s">
        <v>109</v>
      </c>
      <c r="T139" s="20" t="s">
        <v>109</v>
      </c>
      <c r="U139" s="20" t="s">
        <v>109</v>
      </c>
      <c r="V139" s="20" t="s">
        <v>109</v>
      </c>
      <c r="W139" s="20" t="s">
        <v>109</v>
      </c>
      <c r="X139" s="20" t="s">
        <v>109</v>
      </c>
      <c r="Y139" s="20" t="s">
        <v>109</v>
      </c>
      <c r="Z139" s="20" t="s">
        <v>109</v>
      </c>
      <c r="AA139" s="20" t="s">
        <v>109</v>
      </c>
      <c r="AB139" s="20" t="s">
        <v>109</v>
      </c>
      <c r="AC139" s="20" t="s">
        <v>109</v>
      </c>
      <c r="AD139" s="20" t="s">
        <v>109</v>
      </c>
      <c r="AE139" s="20" t="s">
        <v>109</v>
      </c>
      <c r="AF139" s="20" t="s">
        <v>109</v>
      </c>
      <c r="AG139" s="20" t="s">
        <v>109</v>
      </c>
      <c r="AH139" s="20" t="s">
        <v>109</v>
      </c>
      <c r="AI139" s="20" t="s">
        <v>109</v>
      </c>
      <c r="AJ139" s="20" t="s">
        <v>109</v>
      </c>
      <c r="AK139" s="20" t="s">
        <v>109</v>
      </c>
      <c r="AL139" s="20" t="s">
        <v>109</v>
      </c>
      <c r="AM139" s="20" t="s">
        <v>109</v>
      </c>
      <c r="AN139" s="20" t="s">
        <v>109</v>
      </c>
      <c r="AO139" s="20" t="s">
        <v>109</v>
      </c>
      <c r="AP139" s="72" t="s">
        <v>563</v>
      </c>
      <c r="AQ139" s="20" t="s">
        <v>116</v>
      </c>
      <c r="AR139" s="20" t="s">
        <v>109</v>
      </c>
      <c r="AS139" s="73" t="s">
        <v>109</v>
      </c>
      <c r="AT139" s="20" t="s">
        <v>109</v>
      </c>
      <c r="AU139" s="74">
        <v>1.9385294695963682</v>
      </c>
      <c r="AV139" s="20" t="s">
        <v>109</v>
      </c>
      <c r="AW139" s="20" t="s">
        <v>109</v>
      </c>
      <c r="AX139" s="20" t="s">
        <v>109</v>
      </c>
      <c r="AY139" s="74">
        <v>0.5427542005553887</v>
      </c>
      <c r="AZ139" s="20" t="s">
        <v>109</v>
      </c>
      <c r="BA139" s="20" t="s">
        <v>109</v>
      </c>
      <c r="BB139" s="20" t="s">
        <v>109</v>
      </c>
      <c r="BC139" s="20" t="s">
        <v>109</v>
      </c>
      <c r="BD139" s="74">
        <v>0.18883321116929791</v>
      </c>
      <c r="BE139" s="74">
        <v>0.14750629623867528</v>
      </c>
      <c r="BF139" s="74">
        <v>2.9574651337677584E-2</v>
      </c>
      <c r="BG139" s="20" t="s">
        <v>109</v>
      </c>
      <c r="BH139" s="74">
        <v>0.11664328633602365</v>
      </c>
      <c r="BI139" s="74">
        <v>3.6961310567949941E-2</v>
      </c>
      <c r="BJ139" s="74">
        <v>4.7606929483616035E-2</v>
      </c>
      <c r="BK139" s="20" t="s">
        <v>109</v>
      </c>
      <c r="BL139" s="74">
        <v>0.27999664299073684</v>
      </c>
      <c r="BM139" s="20" t="s">
        <v>109</v>
      </c>
      <c r="BN139" s="74">
        <v>2.7993620693656057E-2</v>
      </c>
      <c r="BO139" s="20" t="s">
        <v>109</v>
      </c>
      <c r="BP139" s="74">
        <v>0.27677283632718153</v>
      </c>
      <c r="BQ139" s="74">
        <v>0.2559043042499814</v>
      </c>
      <c r="BR139" s="20" t="s">
        <v>109</v>
      </c>
      <c r="BS139" s="74">
        <v>4.1433792524889018E-2</v>
      </c>
      <c r="BT139" s="74">
        <v>6.5240809246545142E-2</v>
      </c>
      <c r="BU139" s="74">
        <v>0.22408710472346041</v>
      </c>
      <c r="BV139" s="20" t="s">
        <v>109</v>
      </c>
      <c r="BW139" s="20" t="s">
        <v>109</v>
      </c>
      <c r="BX139" s="20" t="s">
        <v>109</v>
      </c>
      <c r="BY139" s="74">
        <v>7.7758914501364185E-2</v>
      </c>
      <c r="BZ139" s="20" t="s">
        <v>109</v>
      </c>
      <c r="CA139" s="74">
        <v>5.6829283228361804</v>
      </c>
      <c r="CB139" s="74">
        <v>1.4455683E-2</v>
      </c>
      <c r="CC139" s="74">
        <v>2.5937323002053047E-2</v>
      </c>
      <c r="CD139" s="74">
        <v>3.6611212525987986E-2</v>
      </c>
      <c r="CE139" s="20" t="s">
        <v>109</v>
      </c>
      <c r="CF139" s="74">
        <v>1.5053643E-3</v>
      </c>
      <c r="CG139" s="74">
        <v>2.6302822328931573E-2</v>
      </c>
      <c r="CH139" s="74">
        <v>1.8979905072746377E-2</v>
      </c>
      <c r="CI139" s="20" t="s">
        <v>109</v>
      </c>
      <c r="CJ139" s="20" t="s">
        <v>109</v>
      </c>
      <c r="CK139" s="74">
        <v>1.3780831486409595</v>
      </c>
      <c r="CL139" s="74">
        <v>0.16540342984107659</v>
      </c>
      <c r="CM139" s="20" t="s">
        <v>109</v>
      </c>
      <c r="CN139" s="74">
        <v>1.2057989295120624</v>
      </c>
      <c r="CO139" s="41" t="s">
        <v>109</v>
      </c>
      <c r="CP139" s="20" t="s">
        <v>109</v>
      </c>
      <c r="CQ139" s="20" t="s">
        <v>109</v>
      </c>
      <c r="CR139" s="20" t="s">
        <v>109</v>
      </c>
      <c r="CS139" s="73" t="s">
        <v>109</v>
      </c>
      <c r="CT139" s="20" t="s">
        <v>109</v>
      </c>
      <c r="CU139" s="20" t="s">
        <v>109</v>
      </c>
      <c r="CV139" s="20" t="s">
        <v>109</v>
      </c>
      <c r="CW139" s="20" t="s">
        <v>109</v>
      </c>
      <c r="CX139" s="20" t="s">
        <v>109</v>
      </c>
      <c r="CY139" s="20" t="s">
        <v>109</v>
      </c>
      <c r="CZ139" s="20" t="s">
        <v>109</v>
      </c>
      <c r="DA139" s="20" t="s">
        <v>109</v>
      </c>
      <c r="DB139" s="76" t="s">
        <v>109</v>
      </c>
      <c r="DC139" s="20" t="s">
        <v>109</v>
      </c>
      <c r="DD139" s="76" t="s">
        <v>109</v>
      </c>
      <c r="DE139" s="20" t="s">
        <v>109</v>
      </c>
      <c r="DF139" s="76" t="s">
        <v>109</v>
      </c>
      <c r="DG139" s="20" t="s">
        <v>109</v>
      </c>
      <c r="DH139" s="76" t="s">
        <v>109</v>
      </c>
      <c r="DI139" s="20" t="s">
        <v>109</v>
      </c>
      <c r="DJ139" s="76" t="s">
        <v>109</v>
      </c>
      <c r="DK139" s="73" t="s">
        <v>109</v>
      </c>
      <c r="DL139" s="20" t="s">
        <v>109</v>
      </c>
      <c r="DM139" s="20" t="s">
        <v>109</v>
      </c>
      <c r="DN139" s="20" t="s">
        <v>109</v>
      </c>
      <c r="DO139" s="20" t="s">
        <v>109</v>
      </c>
      <c r="DP139" s="20" t="s">
        <v>109</v>
      </c>
      <c r="DQ139" s="20" t="s">
        <v>109</v>
      </c>
      <c r="DR139" s="20" t="s">
        <v>109</v>
      </c>
      <c r="DS139" s="20" t="s">
        <v>109</v>
      </c>
      <c r="DT139" s="20" t="s">
        <v>109</v>
      </c>
      <c r="DU139" s="20" t="s">
        <v>109</v>
      </c>
      <c r="DV139" s="20" t="s">
        <v>109</v>
      </c>
      <c r="DW139" s="20" t="s">
        <v>109</v>
      </c>
      <c r="DX139" s="20" t="s">
        <v>109</v>
      </c>
      <c r="DY139" s="20" t="s">
        <v>109</v>
      </c>
      <c r="DZ139" s="20" t="s">
        <v>109</v>
      </c>
      <c r="EA139" s="20" t="s">
        <v>109</v>
      </c>
      <c r="EB139" s="20" t="s">
        <v>109</v>
      </c>
      <c r="EC139" s="20" t="s">
        <v>109</v>
      </c>
      <c r="ED139" s="20" t="s">
        <v>109</v>
      </c>
      <c r="EE139" s="77" t="s">
        <v>109</v>
      </c>
      <c r="EF139" s="20" t="s">
        <v>109</v>
      </c>
      <c r="EG139" s="20" t="s">
        <v>109</v>
      </c>
      <c r="EH139" s="77" t="s">
        <v>109</v>
      </c>
      <c r="EI139" s="20" t="s">
        <v>109</v>
      </c>
      <c r="EJ139" s="20" t="s">
        <v>109</v>
      </c>
      <c r="EK139" s="20" t="s">
        <v>109</v>
      </c>
      <c r="EL139" s="20" t="s">
        <v>109</v>
      </c>
      <c r="EM139" s="20" t="s">
        <v>109</v>
      </c>
      <c r="EN139" s="20" t="s">
        <v>109</v>
      </c>
      <c r="EO139" s="20" t="s">
        <v>109</v>
      </c>
      <c r="EP139" s="20" t="s">
        <v>109</v>
      </c>
      <c r="EQ139" s="20" t="s">
        <v>109</v>
      </c>
      <c r="ER139" s="20" t="s">
        <v>109</v>
      </c>
      <c r="ES139" s="20" t="s">
        <v>109</v>
      </c>
      <c r="ET139" s="20" t="s">
        <v>109</v>
      </c>
      <c r="EU139" s="20" t="s">
        <v>109</v>
      </c>
      <c r="EV139" s="20" t="s">
        <v>109</v>
      </c>
      <c r="EW139" s="20" t="s">
        <v>109</v>
      </c>
      <c r="EX139" s="20" t="s">
        <v>109</v>
      </c>
      <c r="EY139" s="20" t="s">
        <v>109</v>
      </c>
      <c r="EZ139" s="20" t="s">
        <v>109</v>
      </c>
      <c r="FA139" s="20" t="s">
        <v>109</v>
      </c>
      <c r="FB139" s="20" t="s">
        <v>109</v>
      </c>
      <c r="FC139" s="20" t="s">
        <v>109</v>
      </c>
    </row>
    <row r="140" spans="1:159" s="71" customFormat="1">
      <c r="A140" s="27" t="s">
        <v>258</v>
      </c>
      <c r="B140" s="70" t="s">
        <v>623</v>
      </c>
      <c r="C140" s="20" t="s">
        <v>109</v>
      </c>
      <c r="D140" s="20" t="s">
        <v>109</v>
      </c>
      <c r="E140" s="20" t="s">
        <v>109</v>
      </c>
      <c r="F140" s="27" t="s">
        <v>111</v>
      </c>
      <c r="G140" s="20" t="s">
        <v>624</v>
      </c>
      <c r="H140" s="20" t="s">
        <v>109</v>
      </c>
      <c r="I140" s="20" t="s">
        <v>109</v>
      </c>
      <c r="J140" s="20" t="s">
        <v>109</v>
      </c>
      <c r="K140" s="20" t="s">
        <v>109</v>
      </c>
      <c r="L140" s="20" t="s">
        <v>109</v>
      </c>
      <c r="M140" s="20" t="s">
        <v>109</v>
      </c>
      <c r="N140" s="41" t="s">
        <v>563</v>
      </c>
      <c r="O140" s="20" t="s">
        <v>109</v>
      </c>
      <c r="P140" s="20" t="s">
        <v>109</v>
      </c>
      <c r="Q140" s="20" t="s">
        <v>109</v>
      </c>
      <c r="R140" s="20" t="s">
        <v>109</v>
      </c>
      <c r="S140" s="20" t="s">
        <v>109</v>
      </c>
      <c r="T140" s="20" t="s">
        <v>109</v>
      </c>
      <c r="U140" s="20" t="s">
        <v>109</v>
      </c>
      <c r="V140" s="20" t="s">
        <v>109</v>
      </c>
      <c r="W140" s="20" t="s">
        <v>109</v>
      </c>
      <c r="X140" s="20" t="s">
        <v>109</v>
      </c>
      <c r="Y140" s="20" t="s">
        <v>109</v>
      </c>
      <c r="Z140" s="20" t="s">
        <v>109</v>
      </c>
      <c r="AA140" s="20" t="s">
        <v>109</v>
      </c>
      <c r="AB140" s="20" t="s">
        <v>109</v>
      </c>
      <c r="AC140" s="20" t="s">
        <v>109</v>
      </c>
      <c r="AD140" s="20" t="s">
        <v>109</v>
      </c>
      <c r="AE140" s="20" t="s">
        <v>109</v>
      </c>
      <c r="AF140" s="20" t="s">
        <v>109</v>
      </c>
      <c r="AG140" s="20" t="s">
        <v>109</v>
      </c>
      <c r="AH140" s="20" t="s">
        <v>109</v>
      </c>
      <c r="AI140" s="20" t="s">
        <v>109</v>
      </c>
      <c r="AJ140" s="20" t="s">
        <v>109</v>
      </c>
      <c r="AK140" s="20" t="s">
        <v>109</v>
      </c>
      <c r="AL140" s="20" t="s">
        <v>109</v>
      </c>
      <c r="AM140" s="20" t="s">
        <v>109</v>
      </c>
      <c r="AN140" s="20" t="s">
        <v>109</v>
      </c>
      <c r="AO140" s="20" t="s">
        <v>109</v>
      </c>
      <c r="AP140" s="72" t="s">
        <v>563</v>
      </c>
      <c r="AQ140" s="20" t="s">
        <v>116</v>
      </c>
      <c r="AR140" s="20" t="s">
        <v>109</v>
      </c>
      <c r="AS140" s="73" t="s">
        <v>109</v>
      </c>
      <c r="AT140" s="20" t="s">
        <v>109</v>
      </c>
      <c r="AU140" s="74">
        <v>0.99246053547756663</v>
      </c>
      <c r="AV140" s="20" t="s">
        <v>109</v>
      </c>
      <c r="AW140" s="20" t="s">
        <v>109</v>
      </c>
      <c r="AX140" s="20" t="s">
        <v>109</v>
      </c>
      <c r="AY140" s="74">
        <v>1.0705425823028456</v>
      </c>
      <c r="AZ140" s="20" t="s">
        <v>109</v>
      </c>
      <c r="BA140" s="20" t="s">
        <v>109</v>
      </c>
      <c r="BB140" s="20" t="s">
        <v>109</v>
      </c>
      <c r="BC140" s="20" t="s">
        <v>109</v>
      </c>
      <c r="BD140" s="74">
        <v>0.38929353505954872</v>
      </c>
      <c r="BE140" s="74">
        <v>0.26573140881909096</v>
      </c>
      <c r="BF140" s="74">
        <v>8.4318421789270806E-2</v>
      </c>
      <c r="BG140" s="20" t="s">
        <v>109</v>
      </c>
      <c r="BH140" s="74">
        <v>0.29040214590034474</v>
      </c>
      <c r="BI140" s="74">
        <v>0.11632468317133628</v>
      </c>
      <c r="BJ140" s="74">
        <v>8.9474444683648707E-2</v>
      </c>
      <c r="BK140" s="20" t="s">
        <v>109</v>
      </c>
      <c r="BL140" s="74">
        <v>0.46188792260558292</v>
      </c>
      <c r="BM140" s="20" t="s">
        <v>109</v>
      </c>
      <c r="BN140" s="74">
        <v>4.4220968904839626E-2</v>
      </c>
      <c r="BO140" s="20" t="s">
        <v>109</v>
      </c>
      <c r="BP140" s="74">
        <v>0.24425765172084091</v>
      </c>
      <c r="BQ140" s="74">
        <v>0.64920775119831187</v>
      </c>
      <c r="BR140" s="20" t="s">
        <v>109</v>
      </c>
      <c r="BS140" s="74">
        <v>2.0863092492613089E-2</v>
      </c>
      <c r="BT140" s="74">
        <v>0.14590948649569521</v>
      </c>
      <c r="BU140" s="74">
        <v>0.10851531510628247</v>
      </c>
      <c r="BV140" s="20" t="s">
        <v>109</v>
      </c>
      <c r="BW140" s="20" t="s">
        <v>109</v>
      </c>
      <c r="BX140" s="20" t="s">
        <v>109</v>
      </c>
      <c r="BY140" s="74">
        <v>0.20876753295206668</v>
      </c>
      <c r="BZ140" s="20" t="s">
        <v>109</v>
      </c>
      <c r="CA140" s="74">
        <v>7.5987228827283211</v>
      </c>
      <c r="CB140" s="74">
        <v>1.3440966400000001E-2</v>
      </c>
      <c r="CC140" s="74">
        <v>5.7047967544219924E-2</v>
      </c>
      <c r="CD140" s="74">
        <v>2.8509537828403257E-2</v>
      </c>
      <c r="CE140" s="20" t="s">
        <v>109</v>
      </c>
      <c r="CF140" s="74">
        <v>1.2744076800000001E-3</v>
      </c>
      <c r="CG140" s="74">
        <v>4.4632124849939975E-2</v>
      </c>
      <c r="CH140" s="74">
        <v>3.663455140513211E-2</v>
      </c>
      <c r="CI140" s="20" t="s">
        <v>109</v>
      </c>
      <c r="CJ140" s="20" t="s">
        <v>109</v>
      </c>
      <c r="CK140" s="74">
        <v>2.597752728572301</v>
      </c>
      <c r="CL140" s="74">
        <v>0.27196270597198197</v>
      </c>
      <c r="CM140" s="20" t="s">
        <v>109</v>
      </c>
      <c r="CN140" s="74">
        <v>4.0855719982723704</v>
      </c>
      <c r="CO140" s="41" t="s">
        <v>109</v>
      </c>
      <c r="CP140" s="20" t="s">
        <v>109</v>
      </c>
      <c r="CQ140" s="20" t="s">
        <v>109</v>
      </c>
      <c r="CR140" s="20" t="s">
        <v>109</v>
      </c>
      <c r="CS140" s="73" t="s">
        <v>109</v>
      </c>
      <c r="CT140" s="20" t="s">
        <v>109</v>
      </c>
      <c r="CU140" s="20" t="s">
        <v>109</v>
      </c>
      <c r="CV140" s="20" t="s">
        <v>109</v>
      </c>
      <c r="CW140" s="20" t="s">
        <v>109</v>
      </c>
      <c r="CX140" s="20" t="s">
        <v>109</v>
      </c>
      <c r="CY140" s="20" t="s">
        <v>109</v>
      </c>
      <c r="CZ140" s="20" t="s">
        <v>109</v>
      </c>
      <c r="DA140" s="20" t="s">
        <v>109</v>
      </c>
      <c r="DB140" s="76" t="s">
        <v>109</v>
      </c>
      <c r="DC140" s="20" t="s">
        <v>109</v>
      </c>
      <c r="DD140" s="76" t="s">
        <v>109</v>
      </c>
      <c r="DE140" s="20" t="s">
        <v>109</v>
      </c>
      <c r="DF140" s="76" t="s">
        <v>109</v>
      </c>
      <c r="DG140" s="20" t="s">
        <v>109</v>
      </c>
      <c r="DH140" s="76" t="s">
        <v>109</v>
      </c>
      <c r="DI140" s="20" t="s">
        <v>109</v>
      </c>
      <c r="DJ140" s="76" t="s">
        <v>109</v>
      </c>
      <c r="DK140" s="73" t="s">
        <v>109</v>
      </c>
      <c r="DL140" s="20" t="s">
        <v>109</v>
      </c>
      <c r="DM140" s="20" t="s">
        <v>109</v>
      </c>
      <c r="DN140" s="20" t="s">
        <v>109</v>
      </c>
      <c r="DO140" s="20" t="s">
        <v>109</v>
      </c>
      <c r="DP140" s="20" t="s">
        <v>109</v>
      </c>
      <c r="DQ140" s="20" t="s">
        <v>109</v>
      </c>
      <c r="DR140" s="20" t="s">
        <v>109</v>
      </c>
      <c r="DS140" s="20" t="s">
        <v>109</v>
      </c>
      <c r="DT140" s="20" t="s">
        <v>109</v>
      </c>
      <c r="DU140" s="20" t="s">
        <v>109</v>
      </c>
      <c r="DV140" s="20" t="s">
        <v>109</v>
      </c>
      <c r="DW140" s="20" t="s">
        <v>109</v>
      </c>
      <c r="DX140" s="20" t="s">
        <v>109</v>
      </c>
      <c r="DY140" s="20" t="s">
        <v>109</v>
      </c>
      <c r="DZ140" s="20" t="s">
        <v>109</v>
      </c>
      <c r="EA140" s="20" t="s">
        <v>109</v>
      </c>
      <c r="EB140" s="20" t="s">
        <v>109</v>
      </c>
      <c r="EC140" s="20" t="s">
        <v>109</v>
      </c>
      <c r="ED140" s="20" t="s">
        <v>109</v>
      </c>
      <c r="EE140" s="77" t="s">
        <v>109</v>
      </c>
      <c r="EF140" s="20" t="s">
        <v>109</v>
      </c>
      <c r="EG140" s="20" t="s">
        <v>109</v>
      </c>
      <c r="EH140" s="77" t="s">
        <v>109</v>
      </c>
      <c r="EI140" s="20" t="s">
        <v>109</v>
      </c>
      <c r="EJ140" s="20" t="s">
        <v>109</v>
      </c>
      <c r="EK140" s="20" t="s">
        <v>109</v>
      </c>
      <c r="EL140" s="20" t="s">
        <v>109</v>
      </c>
      <c r="EM140" s="20" t="s">
        <v>109</v>
      </c>
      <c r="EN140" s="20" t="s">
        <v>109</v>
      </c>
      <c r="EO140" s="20" t="s">
        <v>109</v>
      </c>
      <c r="EP140" s="20" t="s">
        <v>109</v>
      </c>
      <c r="EQ140" s="20" t="s">
        <v>109</v>
      </c>
      <c r="ER140" s="20" t="s">
        <v>109</v>
      </c>
      <c r="ES140" s="20" t="s">
        <v>109</v>
      </c>
      <c r="ET140" s="20" t="s">
        <v>109</v>
      </c>
      <c r="EU140" s="20" t="s">
        <v>109</v>
      </c>
      <c r="EV140" s="20" t="s">
        <v>109</v>
      </c>
      <c r="EW140" s="20" t="s">
        <v>109</v>
      </c>
      <c r="EX140" s="20" t="s">
        <v>109</v>
      </c>
      <c r="EY140" s="20" t="s">
        <v>109</v>
      </c>
      <c r="EZ140" s="20" t="s">
        <v>109</v>
      </c>
      <c r="FA140" s="20" t="s">
        <v>109</v>
      </c>
      <c r="FB140" s="20" t="s">
        <v>109</v>
      </c>
      <c r="FC140" s="20" t="s">
        <v>109</v>
      </c>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C4A56-27BA-4E68-AB6E-8B8F430D9025}">
  <dimension ref="A1:X23"/>
  <sheetViews>
    <sheetView workbookViewId="0"/>
  </sheetViews>
  <sheetFormatPr defaultRowHeight="15"/>
  <cols>
    <col min="1" max="1" width="29.140625" bestFit="1" customWidth="1"/>
    <col min="2" max="2" width="18.7109375" bestFit="1" customWidth="1"/>
    <col min="3" max="3" width="12.140625" bestFit="1" customWidth="1"/>
    <col min="4" max="4" width="20.7109375" customWidth="1"/>
    <col min="5" max="5" width="10" bestFit="1" customWidth="1"/>
    <col min="9" max="9" width="18.7109375" bestFit="1" customWidth="1"/>
    <col min="10" max="10" width="12.5703125" bestFit="1" customWidth="1"/>
    <col min="11" max="11" width="14.5703125" bestFit="1" customWidth="1"/>
    <col min="12" max="12" width="12.140625" bestFit="1" customWidth="1"/>
    <col min="13" max="13" width="22" bestFit="1" customWidth="1"/>
    <col min="15" max="15" width="21.140625" bestFit="1" customWidth="1"/>
  </cols>
  <sheetData>
    <row r="1" spans="1:24" ht="15.75" thickBot="1">
      <c r="I1" s="186" t="s">
        <v>833</v>
      </c>
      <c r="K1" s="186" t="s">
        <v>833</v>
      </c>
    </row>
    <row r="2" spans="1:24">
      <c r="G2" s="7"/>
      <c r="H2" s="7"/>
      <c r="I2" s="180" t="s">
        <v>550</v>
      </c>
      <c r="J2" s="7"/>
      <c r="K2" s="180"/>
      <c r="L2" s="7"/>
      <c r="M2" s="7" t="s">
        <v>551</v>
      </c>
      <c r="N2" s="7"/>
      <c r="O2" s="7" t="s">
        <v>549</v>
      </c>
      <c r="P2" s="7"/>
      <c r="Q2" s="7"/>
      <c r="R2" s="7"/>
      <c r="S2" s="7"/>
      <c r="T2" s="7"/>
      <c r="U2" s="7"/>
      <c r="V2" s="7"/>
      <c r="W2" s="7"/>
      <c r="X2" s="7"/>
    </row>
    <row r="3" spans="1:24">
      <c r="G3" s="7"/>
      <c r="H3" s="7"/>
      <c r="I3" s="181" t="s">
        <v>553</v>
      </c>
      <c r="J3" s="7" t="s">
        <v>554</v>
      </c>
      <c r="K3" s="181" t="s">
        <v>555</v>
      </c>
      <c r="L3" s="7" t="s">
        <v>556</v>
      </c>
      <c r="M3" s="7" t="s">
        <v>557</v>
      </c>
      <c r="N3" s="7"/>
      <c r="O3" s="7" t="s">
        <v>552</v>
      </c>
      <c r="P3" s="7"/>
      <c r="Q3" s="7"/>
      <c r="R3" s="7"/>
      <c r="S3" s="7"/>
      <c r="T3" s="7"/>
      <c r="U3" s="7"/>
      <c r="V3" s="7"/>
      <c r="W3" s="7"/>
      <c r="X3" s="7"/>
    </row>
    <row r="4" spans="1:24">
      <c r="A4" s="1" t="s">
        <v>0</v>
      </c>
      <c r="B4" s="1" t="s">
        <v>1</v>
      </c>
      <c r="C4" s="1" t="s">
        <v>2</v>
      </c>
      <c r="D4" s="1" t="s">
        <v>738</v>
      </c>
      <c r="E4" s="1" t="s">
        <v>4</v>
      </c>
      <c r="F4" s="1" t="s">
        <v>5</v>
      </c>
      <c r="G4" s="7"/>
      <c r="H4" s="7"/>
      <c r="I4" s="181" t="s">
        <v>546</v>
      </c>
      <c r="J4" s="7" t="s">
        <v>546</v>
      </c>
      <c r="K4" s="181" t="s">
        <v>545</v>
      </c>
      <c r="L4" s="7" t="s">
        <v>545</v>
      </c>
      <c r="M4" s="7" t="s">
        <v>558</v>
      </c>
      <c r="N4" s="7"/>
      <c r="O4" s="7" t="s">
        <v>546</v>
      </c>
      <c r="P4" s="7"/>
      <c r="Q4" s="7"/>
      <c r="R4" s="7"/>
      <c r="S4" s="7"/>
      <c r="T4" s="7"/>
      <c r="U4" s="7"/>
      <c r="V4" s="7"/>
      <c r="W4" s="7"/>
      <c r="X4" s="7"/>
    </row>
    <row r="5" spans="1:24">
      <c r="A5" s="6" t="s">
        <v>107</v>
      </c>
      <c r="B5" s="9" t="s">
        <v>108</v>
      </c>
      <c r="C5" s="7" t="s">
        <v>109</v>
      </c>
      <c r="D5" s="7" t="s">
        <v>110</v>
      </c>
      <c r="E5" s="7" t="s">
        <v>111</v>
      </c>
      <c r="F5" s="7" t="s">
        <v>112</v>
      </c>
      <c r="G5" s="7"/>
      <c r="H5" s="11"/>
      <c r="I5" s="182">
        <v>1020</v>
      </c>
      <c r="J5" s="11">
        <v>1010</v>
      </c>
      <c r="K5" s="184">
        <v>12.621038653317795</v>
      </c>
      <c r="L5" s="10">
        <v>11.825289243255726</v>
      </c>
      <c r="M5" s="8">
        <v>0.94025794195733758</v>
      </c>
      <c r="N5" s="11"/>
      <c r="O5" s="11">
        <v>1020.3264830619559</v>
      </c>
      <c r="P5" s="11"/>
      <c r="Q5" s="11"/>
      <c r="R5" s="11"/>
      <c r="S5" s="11"/>
      <c r="T5" s="11"/>
      <c r="U5" s="11"/>
      <c r="V5" s="11"/>
      <c r="W5" s="11"/>
      <c r="X5" s="11"/>
    </row>
    <row r="6" spans="1:24">
      <c r="A6" s="6" t="s">
        <v>107</v>
      </c>
      <c r="B6" s="9" t="s">
        <v>108</v>
      </c>
      <c r="C6" s="7" t="s">
        <v>109</v>
      </c>
      <c r="D6" s="7" t="s">
        <v>117</v>
      </c>
      <c r="E6" s="7" t="s">
        <v>111</v>
      </c>
      <c r="F6" s="7" t="s">
        <v>118</v>
      </c>
      <c r="G6" s="7"/>
      <c r="H6" s="11"/>
      <c r="I6" s="182">
        <v>990</v>
      </c>
      <c r="J6" s="11">
        <v>990</v>
      </c>
      <c r="K6" s="184">
        <v>11.031267622764982</v>
      </c>
      <c r="L6" s="10">
        <v>11.398182712873993</v>
      </c>
      <c r="M6" s="8">
        <v>0.93225329538852031</v>
      </c>
      <c r="N6" s="11"/>
      <c r="O6" s="11">
        <v>1000</v>
      </c>
      <c r="P6" s="11"/>
      <c r="Q6" s="11"/>
      <c r="R6" s="11"/>
      <c r="S6" s="11"/>
      <c r="T6" s="11"/>
      <c r="U6" s="11"/>
      <c r="V6" s="11"/>
      <c r="W6" s="11"/>
      <c r="X6" s="11"/>
    </row>
    <row r="7" spans="1:24">
      <c r="A7" s="6" t="s">
        <v>119</v>
      </c>
      <c r="B7" s="52" t="s">
        <v>120</v>
      </c>
      <c r="C7" s="7" t="s">
        <v>109</v>
      </c>
      <c r="D7" s="6" t="s">
        <v>122</v>
      </c>
      <c r="E7" s="7" t="s">
        <v>111</v>
      </c>
      <c r="F7" s="58" t="s">
        <v>291</v>
      </c>
      <c r="G7" s="7"/>
      <c r="H7" s="11"/>
      <c r="I7" s="182">
        <v>790</v>
      </c>
      <c r="J7" s="11">
        <v>720</v>
      </c>
      <c r="K7" s="184">
        <v>4.0221977707331087</v>
      </c>
      <c r="L7" s="10">
        <v>1.4349762145920817</v>
      </c>
      <c r="M7" s="8">
        <v>0.66843058233421959</v>
      </c>
      <c r="N7" s="11"/>
      <c r="O7" s="11">
        <v>630</v>
      </c>
      <c r="P7" s="11"/>
      <c r="Q7" s="11"/>
      <c r="R7" s="11"/>
      <c r="S7" s="11"/>
      <c r="T7" s="11"/>
      <c r="U7" s="11"/>
      <c r="V7" s="11"/>
      <c r="W7" s="11"/>
      <c r="X7" s="11"/>
    </row>
    <row r="8" spans="1:24">
      <c r="A8" s="6" t="s">
        <v>119</v>
      </c>
      <c r="B8" s="9" t="s">
        <v>157</v>
      </c>
      <c r="C8" t="s">
        <v>158</v>
      </c>
      <c r="D8" s="7" t="s">
        <v>117</v>
      </c>
      <c r="E8" s="7" t="s">
        <v>111</v>
      </c>
      <c r="F8" s="7" t="s">
        <v>159</v>
      </c>
      <c r="G8" s="7"/>
      <c r="H8" s="11"/>
      <c r="I8" s="182">
        <v>980</v>
      </c>
      <c r="J8" s="11">
        <v>950.45749248469372</v>
      </c>
      <c r="K8" s="184">
        <v>5.8562417871739534</v>
      </c>
      <c r="L8" s="10">
        <v>8.9519083370387076</v>
      </c>
      <c r="M8" s="8">
        <v>0.89071042507126064</v>
      </c>
      <c r="N8" s="11"/>
      <c r="O8" s="11">
        <v>950</v>
      </c>
      <c r="P8" s="11"/>
      <c r="Q8" s="11"/>
      <c r="R8" s="11"/>
      <c r="S8" s="11"/>
      <c r="T8" s="11"/>
      <c r="U8" s="11"/>
      <c r="V8" s="11"/>
      <c r="W8" s="11"/>
      <c r="X8" s="11"/>
    </row>
    <row r="9" spans="1:24">
      <c r="A9" s="6" t="s">
        <v>119</v>
      </c>
      <c r="B9" s="52" t="s">
        <v>120</v>
      </c>
      <c r="C9" t="s">
        <v>160</v>
      </c>
      <c r="D9" s="7" t="s">
        <v>117</v>
      </c>
      <c r="E9" s="7" t="s">
        <v>111</v>
      </c>
      <c r="F9" s="7" t="s">
        <v>161</v>
      </c>
      <c r="G9" s="7"/>
      <c r="H9" s="11"/>
      <c r="I9" s="182">
        <v>1030</v>
      </c>
      <c r="J9" s="11">
        <v>1030</v>
      </c>
      <c r="K9" s="184">
        <v>6.0376100704113327</v>
      </c>
      <c r="L9" s="10">
        <v>7.2982281414029231</v>
      </c>
      <c r="M9" s="8">
        <v>1.0300671554591094</v>
      </c>
      <c r="N9" s="11"/>
      <c r="O9" s="11">
        <v>1040</v>
      </c>
      <c r="P9" s="11"/>
      <c r="Q9" s="11"/>
      <c r="R9" s="11"/>
      <c r="S9" s="11"/>
      <c r="T9" s="11"/>
      <c r="U9" s="11"/>
      <c r="V9" s="11"/>
      <c r="W9" s="11"/>
      <c r="X9" s="11"/>
    </row>
    <row r="10" spans="1:24">
      <c r="A10" s="7" t="s">
        <v>162</v>
      </c>
      <c r="B10" s="61" t="s">
        <v>163</v>
      </c>
      <c r="C10" s="7" t="s">
        <v>109</v>
      </c>
      <c r="D10" s="59" t="s">
        <v>547</v>
      </c>
      <c r="E10" s="7" t="s">
        <v>111</v>
      </c>
      <c r="F10" s="7" t="s">
        <v>164</v>
      </c>
      <c r="G10" s="7"/>
      <c r="H10" s="11"/>
      <c r="I10" s="182">
        <v>879.57341702978351</v>
      </c>
      <c r="J10" s="11">
        <v>820</v>
      </c>
      <c r="K10" s="184">
        <v>5.1454747815513207</v>
      </c>
      <c r="L10" s="10">
        <v>6.4259155428309924</v>
      </c>
      <c r="M10" s="8">
        <v>0.77686848853942614</v>
      </c>
      <c r="N10" s="11"/>
      <c r="O10" s="11">
        <v>810</v>
      </c>
      <c r="P10" s="11"/>
      <c r="Q10" s="11"/>
      <c r="R10" s="11"/>
      <c r="S10" s="11"/>
      <c r="T10" s="11"/>
      <c r="U10" s="11"/>
      <c r="V10" s="11"/>
      <c r="W10" s="11"/>
      <c r="X10" s="11"/>
    </row>
    <row r="11" spans="1:24">
      <c r="A11" s="7" t="s">
        <v>162</v>
      </c>
      <c r="B11" s="61" t="s">
        <v>163</v>
      </c>
      <c r="C11" s="7" t="s">
        <v>109</v>
      </c>
      <c r="D11" s="60" t="s">
        <v>548</v>
      </c>
      <c r="E11" s="7" t="s">
        <v>111</v>
      </c>
      <c r="F11" s="7" t="s">
        <v>165</v>
      </c>
      <c r="G11" s="7"/>
      <c r="H11" s="11"/>
      <c r="I11" s="182">
        <v>940</v>
      </c>
      <c r="J11" s="11">
        <v>920</v>
      </c>
      <c r="K11" s="184">
        <v>5.6514712309531028</v>
      </c>
      <c r="L11" s="10">
        <v>3.0267768672632087</v>
      </c>
      <c r="M11" s="8">
        <v>0.89304518225625362</v>
      </c>
      <c r="N11" s="11"/>
      <c r="O11" s="11">
        <v>920</v>
      </c>
      <c r="P11" s="11"/>
      <c r="Q11" s="11"/>
      <c r="R11" s="11"/>
      <c r="S11" s="11"/>
      <c r="T11" s="11"/>
      <c r="U11" s="11"/>
      <c r="V11" s="11"/>
      <c r="W11" s="11"/>
      <c r="X11" s="11"/>
    </row>
    <row r="12" spans="1:24">
      <c r="A12" s="6" t="s">
        <v>166</v>
      </c>
      <c r="B12" s="61" t="s">
        <v>167</v>
      </c>
      <c r="C12" s="7" t="s">
        <v>109</v>
      </c>
      <c r="D12" s="20" t="s">
        <v>117</v>
      </c>
      <c r="E12" s="7" t="s">
        <v>111</v>
      </c>
      <c r="F12" s="7" t="s">
        <v>173</v>
      </c>
      <c r="G12" s="7"/>
      <c r="H12" s="62"/>
      <c r="I12" s="182">
        <v>910</v>
      </c>
      <c r="J12" s="11">
        <v>860</v>
      </c>
      <c r="K12" s="184">
        <v>5.690520787557209</v>
      </c>
      <c r="L12" s="10">
        <v>7.2457107561332199</v>
      </c>
      <c r="M12" s="8">
        <v>0.90880722572433759</v>
      </c>
      <c r="N12" s="11"/>
      <c r="O12" s="11">
        <v>870</v>
      </c>
      <c r="P12" s="11"/>
      <c r="Q12" s="11"/>
      <c r="R12" s="11"/>
      <c r="S12" s="11"/>
      <c r="T12" s="11"/>
      <c r="U12" s="11"/>
      <c r="V12" s="11"/>
      <c r="W12" s="11"/>
      <c r="X12" s="11"/>
    </row>
    <row r="13" spans="1:24">
      <c r="A13" s="6" t="s">
        <v>166</v>
      </c>
      <c r="B13" s="61" t="s">
        <v>167</v>
      </c>
      <c r="C13" s="7" t="s">
        <v>109</v>
      </c>
      <c r="D13" s="60" t="s">
        <v>548</v>
      </c>
      <c r="E13" s="7" t="s">
        <v>111</v>
      </c>
      <c r="F13" s="7" t="s">
        <v>213</v>
      </c>
      <c r="G13" s="7"/>
      <c r="H13" s="62"/>
      <c r="I13" s="182">
        <v>909.59732947149951</v>
      </c>
      <c r="J13" s="11">
        <v>910</v>
      </c>
      <c r="K13" s="184">
        <v>12.566580867396016</v>
      </c>
      <c r="L13" s="10">
        <v>6.1402893072587261</v>
      </c>
      <c r="M13" s="8">
        <v>0.88144465126738036</v>
      </c>
      <c r="N13" s="11"/>
      <c r="O13" s="11">
        <v>840</v>
      </c>
      <c r="P13" s="11"/>
      <c r="Q13" s="11"/>
      <c r="R13" s="11"/>
      <c r="S13" s="11"/>
      <c r="T13" s="11"/>
      <c r="U13" s="11"/>
      <c r="V13" s="11"/>
      <c r="W13" s="11"/>
      <c r="X13" s="11"/>
    </row>
    <row r="14" spans="1:24">
      <c r="A14" s="6" t="s">
        <v>258</v>
      </c>
      <c r="B14" s="61" t="s">
        <v>353</v>
      </c>
      <c r="C14" s="52" t="s">
        <v>316</v>
      </c>
      <c r="D14" s="59" t="s">
        <v>547</v>
      </c>
      <c r="E14" s="7" t="s">
        <v>111</v>
      </c>
      <c r="F14" s="6" t="s">
        <v>326</v>
      </c>
      <c r="G14" s="7"/>
      <c r="H14" s="62"/>
      <c r="I14" s="182">
        <v>950</v>
      </c>
      <c r="J14" s="11">
        <v>970</v>
      </c>
      <c r="K14" s="184">
        <v>12.261752085204879</v>
      </c>
      <c r="L14" s="10">
        <v>5.743519091814564</v>
      </c>
      <c r="M14" s="8">
        <v>0.93400746935886436</v>
      </c>
      <c r="N14" s="11"/>
      <c r="O14" s="11">
        <v>920</v>
      </c>
      <c r="P14" s="11"/>
      <c r="Q14" s="11"/>
      <c r="R14" s="11"/>
      <c r="S14" s="11"/>
      <c r="T14" s="11"/>
      <c r="U14" s="11"/>
      <c r="V14" s="11"/>
      <c r="W14" s="11"/>
      <c r="X14" s="11"/>
    </row>
    <row r="15" spans="1:24" ht="15.75" thickBot="1">
      <c r="A15" s="6" t="s">
        <v>258</v>
      </c>
      <c r="B15" s="61" t="s">
        <v>353</v>
      </c>
      <c r="C15" s="52" t="s">
        <v>339</v>
      </c>
      <c r="D15" s="59" t="s">
        <v>547</v>
      </c>
      <c r="E15" s="7" t="s">
        <v>111</v>
      </c>
      <c r="F15" s="6" t="s">
        <v>337</v>
      </c>
      <c r="H15" s="62"/>
      <c r="I15" s="183">
        <v>1050</v>
      </c>
      <c r="J15" s="11">
        <v>1050</v>
      </c>
      <c r="K15" s="185">
        <v>7.752796559211629</v>
      </c>
      <c r="L15" s="10">
        <v>8.4165999228031598</v>
      </c>
      <c r="M15" s="8">
        <v>0.99696384151384554</v>
      </c>
      <c r="O15" s="11">
        <v>1020</v>
      </c>
    </row>
    <row r="22" spans="1:1">
      <c r="A22" t="s">
        <v>559</v>
      </c>
    </row>
    <row r="23" spans="1:1">
      <c r="A23" t="s">
        <v>560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F193E-490B-4E0C-B5ED-136A47A0FAD6}">
  <dimension ref="A1:AN260"/>
  <sheetViews>
    <sheetView workbookViewId="0"/>
  </sheetViews>
  <sheetFormatPr defaultRowHeight="15"/>
  <cols>
    <col min="1" max="1" width="13.85546875" bestFit="1" customWidth="1"/>
    <col min="2" max="2" width="14.42578125" customWidth="1"/>
    <col min="3" max="3" width="32.5703125" bestFit="1" customWidth="1"/>
    <col min="4" max="4" width="38.28515625" bestFit="1" customWidth="1"/>
    <col min="5" max="5" width="17.7109375" bestFit="1" customWidth="1"/>
    <col min="6" max="6" width="35.85546875" bestFit="1" customWidth="1"/>
    <col min="7" max="7" width="10.7109375" bestFit="1" customWidth="1"/>
    <col min="21" max="23" width="9.140625" style="7"/>
  </cols>
  <sheetData>
    <row r="1" spans="1:40" ht="18">
      <c r="A1" s="29" t="s">
        <v>280</v>
      </c>
      <c r="B1" s="29" t="s">
        <v>281</v>
      </c>
      <c r="C1" s="29" t="s">
        <v>0</v>
      </c>
      <c r="D1" s="29" t="s">
        <v>282</v>
      </c>
      <c r="E1" s="29" t="s">
        <v>283</v>
      </c>
      <c r="F1" s="1" t="s">
        <v>738</v>
      </c>
      <c r="G1" s="1" t="s">
        <v>4</v>
      </c>
      <c r="H1" s="1" t="s">
        <v>284</v>
      </c>
      <c r="I1" s="1" t="s">
        <v>369</v>
      </c>
      <c r="J1" s="29" t="s">
        <v>39</v>
      </c>
      <c r="K1" s="1" t="s">
        <v>10</v>
      </c>
      <c r="L1" s="1" t="s">
        <v>385</v>
      </c>
      <c r="M1" s="29" t="s">
        <v>285</v>
      </c>
      <c r="N1" s="29" t="s">
        <v>286</v>
      </c>
      <c r="O1" s="29" t="s">
        <v>287</v>
      </c>
      <c r="P1" s="29" t="s">
        <v>288</v>
      </c>
      <c r="Q1" s="29" t="s">
        <v>19</v>
      </c>
      <c r="R1" s="29" t="s">
        <v>20</v>
      </c>
      <c r="S1" s="29" t="s">
        <v>21</v>
      </c>
      <c r="T1" s="29" t="s">
        <v>37</v>
      </c>
      <c r="U1" s="29" t="s">
        <v>289</v>
      </c>
      <c r="V1" s="29" t="s">
        <v>25</v>
      </c>
      <c r="W1" s="29" t="s">
        <v>36</v>
      </c>
      <c r="Y1" s="29" t="s">
        <v>372</v>
      </c>
      <c r="Z1" s="3" t="s">
        <v>373</v>
      </c>
      <c r="AA1" s="3" t="s">
        <v>80</v>
      </c>
      <c r="AB1" s="3" t="s">
        <v>374</v>
      </c>
      <c r="AC1" s="3" t="s">
        <v>50</v>
      </c>
      <c r="AD1" s="3" t="s">
        <v>376</v>
      </c>
      <c r="AE1" s="3" t="s">
        <v>377</v>
      </c>
      <c r="AF1" s="3" t="s">
        <v>378</v>
      </c>
      <c r="AG1" s="3" t="s">
        <v>46</v>
      </c>
      <c r="AH1" s="3" t="s">
        <v>379</v>
      </c>
      <c r="AI1" s="3" t="s">
        <v>380</v>
      </c>
      <c r="AJ1" s="3" t="s">
        <v>36</v>
      </c>
      <c r="AL1" s="3" t="s">
        <v>381</v>
      </c>
      <c r="AM1" s="3" t="s">
        <v>382</v>
      </c>
      <c r="AN1" s="3" t="s">
        <v>383</v>
      </c>
    </row>
    <row r="2" spans="1:40">
      <c r="A2" s="7" t="s">
        <v>112</v>
      </c>
      <c r="B2" t="s">
        <v>113</v>
      </c>
      <c r="C2" s="7" t="s">
        <v>107</v>
      </c>
      <c r="D2" s="7" t="s">
        <v>108</v>
      </c>
      <c r="E2" s="7" t="s">
        <v>109</v>
      </c>
      <c r="F2" s="7" t="s">
        <v>110</v>
      </c>
      <c r="G2" s="7" t="s">
        <v>111</v>
      </c>
      <c r="H2" s="6" t="s">
        <v>103</v>
      </c>
      <c r="I2" s="6" t="s">
        <v>370</v>
      </c>
      <c r="J2" s="6" t="s">
        <v>290</v>
      </c>
      <c r="K2" s="10">
        <v>93.658076014206486</v>
      </c>
      <c r="L2" s="10" t="s">
        <v>384</v>
      </c>
      <c r="M2" s="8">
        <v>53.06</v>
      </c>
      <c r="N2" s="8">
        <v>0.15</v>
      </c>
      <c r="O2" s="8">
        <v>5.25</v>
      </c>
      <c r="P2" s="8">
        <v>3.03</v>
      </c>
      <c r="Q2" s="8">
        <v>0.09</v>
      </c>
      <c r="R2" s="8">
        <v>15.84</v>
      </c>
      <c r="S2" s="8">
        <v>19.45</v>
      </c>
      <c r="T2" s="8">
        <v>1.81</v>
      </c>
      <c r="U2" s="8">
        <v>0.01</v>
      </c>
      <c r="V2" s="8">
        <v>1.17</v>
      </c>
      <c r="W2" s="10">
        <f>SUM(M2:V2)</f>
        <v>99.860000000000014</v>
      </c>
      <c r="Y2" s="11">
        <v>6</v>
      </c>
      <c r="Z2" s="12">
        <v>1.919691605217515</v>
      </c>
      <c r="AA2" s="12">
        <v>4.082112346705827E-3</v>
      </c>
      <c r="AB2" s="12">
        <v>0.22386137191663094</v>
      </c>
      <c r="AC2" s="12">
        <v>3.346762741089377E-2</v>
      </c>
      <c r="AD2" s="12">
        <v>9.1677517057847255E-2</v>
      </c>
      <c r="AE2" s="12">
        <v>2.7579847250329835E-3</v>
      </c>
      <c r="AF2" s="12">
        <v>0.85433449678042095</v>
      </c>
      <c r="AG2" s="12">
        <v>0.75397502793815729</v>
      </c>
      <c r="AH2" s="12">
        <v>0.12696652450094004</v>
      </c>
      <c r="AI2" s="12">
        <v>4.615542566847077E-4</v>
      </c>
      <c r="AJ2" s="12">
        <v>4.0112758221508287</v>
      </c>
      <c r="AL2" s="12">
        <v>0.51275670676040674</v>
      </c>
      <c r="AM2" s="12">
        <v>3.4720594270878029E-2</v>
      </c>
      <c r="AN2" s="12">
        <v>0.45252269896871522</v>
      </c>
    </row>
    <row r="3" spans="1:40">
      <c r="A3" s="7" t="s">
        <v>118</v>
      </c>
      <c r="B3" t="s">
        <v>113</v>
      </c>
      <c r="C3" s="7" t="s">
        <v>107</v>
      </c>
      <c r="D3" s="7" t="s">
        <v>108</v>
      </c>
      <c r="E3" s="7" t="s">
        <v>109</v>
      </c>
      <c r="F3" s="7" t="s">
        <v>117</v>
      </c>
      <c r="G3" s="7" t="s">
        <v>111</v>
      </c>
      <c r="H3" s="6" t="s">
        <v>103</v>
      </c>
      <c r="I3" s="6" t="s">
        <v>370</v>
      </c>
      <c r="J3" s="6" t="s">
        <v>290</v>
      </c>
      <c r="K3" s="10">
        <v>94.630339383731624</v>
      </c>
      <c r="L3" s="10" t="s">
        <v>384</v>
      </c>
      <c r="M3" s="8">
        <v>53.335999999999999</v>
      </c>
      <c r="N3" s="8">
        <v>0.26800000000000002</v>
      </c>
      <c r="O3" s="8">
        <v>4.0069999999999997</v>
      </c>
      <c r="P3" s="8">
        <v>2.617</v>
      </c>
      <c r="Q3" s="8">
        <v>0.10100000000000001</v>
      </c>
      <c r="R3" s="8">
        <v>16.166</v>
      </c>
      <c r="S3" s="8">
        <v>19.48</v>
      </c>
      <c r="T3" s="8">
        <v>1.833</v>
      </c>
      <c r="U3" s="8">
        <v>2E-3</v>
      </c>
      <c r="V3" s="8">
        <v>1.694</v>
      </c>
      <c r="W3" s="10">
        <f t="shared" ref="W3:W66" si="0">SUM(M3:V3)</f>
        <v>99.503999999999991</v>
      </c>
      <c r="Y3" s="11">
        <v>6</v>
      </c>
      <c r="Z3" s="12">
        <v>1.9372377998995616</v>
      </c>
      <c r="AA3" s="12">
        <v>7.3219500255631495E-3</v>
      </c>
      <c r="AB3" s="12">
        <v>0.17152896706153906</v>
      </c>
      <c r="AC3" s="12">
        <v>4.864640397374221E-2</v>
      </c>
      <c r="AD3" s="12">
        <v>7.949177764523338E-2</v>
      </c>
      <c r="AE3" s="12">
        <v>3.1071984615371074E-3</v>
      </c>
      <c r="AF3" s="12">
        <v>0.87533362638250001</v>
      </c>
      <c r="AG3" s="12">
        <v>0.7580966565157663</v>
      </c>
      <c r="AH3" s="12">
        <v>0.12908369665166813</v>
      </c>
      <c r="AI3" s="12">
        <v>9.2672531916929282E-5</v>
      </c>
      <c r="AJ3" s="12">
        <v>4.0099407491490275</v>
      </c>
      <c r="AL3" s="12">
        <v>0.52007232106581924</v>
      </c>
      <c r="AM3" s="12">
        <v>2.9510745477876861E-2</v>
      </c>
      <c r="AN3" s="12">
        <v>0.4504169334563039</v>
      </c>
    </row>
    <row r="4" spans="1:40">
      <c r="A4" s="7" t="s">
        <v>625</v>
      </c>
      <c r="B4" t="s">
        <v>563</v>
      </c>
      <c r="C4" s="7" t="s">
        <v>107</v>
      </c>
      <c r="D4" s="60" t="s">
        <v>108</v>
      </c>
      <c r="E4" s="7" t="s">
        <v>109</v>
      </c>
      <c r="F4" s="7" t="s">
        <v>109</v>
      </c>
      <c r="G4" s="7" t="s">
        <v>111</v>
      </c>
      <c r="H4" s="6" t="s">
        <v>103</v>
      </c>
      <c r="I4" s="7" t="s">
        <v>370</v>
      </c>
      <c r="J4" s="6" t="s">
        <v>290</v>
      </c>
      <c r="K4" s="10">
        <v>96.802911930088314</v>
      </c>
      <c r="L4" s="10" t="s">
        <v>384</v>
      </c>
      <c r="M4" s="8">
        <v>52.6</v>
      </c>
      <c r="N4" s="8">
        <v>0.12</v>
      </c>
      <c r="O4" s="8">
        <v>3.89</v>
      </c>
      <c r="P4" s="8">
        <v>1.57</v>
      </c>
      <c r="Q4" s="8">
        <v>0.1</v>
      </c>
      <c r="R4" s="8">
        <v>15.9</v>
      </c>
      <c r="S4" s="8">
        <v>22.77</v>
      </c>
      <c r="T4" s="8">
        <v>0.96</v>
      </c>
      <c r="U4" s="7" t="s">
        <v>109</v>
      </c>
      <c r="V4" s="13">
        <v>1.84</v>
      </c>
      <c r="W4" s="10">
        <f t="shared" si="0"/>
        <v>99.75</v>
      </c>
      <c r="Y4" s="7">
        <v>6</v>
      </c>
      <c r="Z4" s="12">
        <v>1.9142578375193933</v>
      </c>
      <c r="AA4" s="12">
        <v>3.2849246319257269E-3</v>
      </c>
      <c r="AB4" s="12">
        <v>0.16684758638962716</v>
      </c>
      <c r="AC4" s="12">
        <v>5.2942854871881218E-2</v>
      </c>
      <c r="AD4" s="12">
        <v>4.7782661480047471E-2</v>
      </c>
      <c r="AE4" s="12">
        <v>3.0824768010416304E-3</v>
      </c>
      <c r="AF4" s="12">
        <v>0.86262166149970254</v>
      </c>
      <c r="AG4" s="12">
        <v>0.88787301482281455</v>
      </c>
      <c r="AH4" s="12">
        <v>6.7737998402986499E-2</v>
      </c>
      <c r="AI4" s="12">
        <v>0</v>
      </c>
      <c r="AJ4" s="12">
        <v>4.0064310164194197</v>
      </c>
      <c r="AL4" s="12">
        <v>0.48489560422456723</v>
      </c>
      <c r="AM4" s="12">
        <v>1.6014538411185227E-2</v>
      </c>
      <c r="AN4" s="12">
        <v>0.49908985736424755</v>
      </c>
    </row>
    <row r="5" spans="1:40">
      <c r="A5" s="7" t="s">
        <v>625</v>
      </c>
      <c r="B5" t="s">
        <v>563</v>
      </c>
      <c r="C5" s="7" t="s">
        <v>107</v>
      </c>
      <c r="D5" s="60" t="s">
        <v>108</v>
      </c>
      <c r="E5" s="7" t="s">
        <v>109</v>
      </c>
      <c r="F5" s="7" t="s">
        <v>109</v>
      </c>
      <c r="G5" s="7" t="s">
        <v>111</v>
      </c>
      <c r="H5" s="6" t="s">
        <v>103</v>
      </c>
      <c r="I5" s="7" t="s">
        <v>370</v>
      </c>
      <c r="J5" s="6" t="s">
        <v>290</v>
      </c>
      <c r="K5" s="10">
        <v>97.552608348597659</v>
      </c>
      <c r="L5" s="10" t="s">
        <v>384</v>
      </c>
      <c r="M5" s="8">
        <v>52.28</v>
      </c>
      <c r="N5" s="8">
        <v>0.08</v>
      </c>
      <c r="O5" s="8">
        <v>4.1500000000000004</v>
      </c>
      <c r="P5" s="8">
        <v>1.8</v>
      </c>
      <c r="Q5" s="8">
        <v>0.08</v>
      </c>
      <c r="R5" s="8">
        <v>16.14</v>
      </c>
      <c r="S5" s="8">
        <v>22.04</v>
      </c>
      <c r="T5" s="8">
        <v>1.01</v>
      </c>
      <c r="U5" s="8">
        <v>0.03</v>
      </c>
      <c r="V5" s="6">
        <v>1.67</v>
      </c>
      <c r="W5" s="10">
        <f t="shared" si="0"/>
        <v>99.28</v>
      </c>
      <c r="Y5" s="7">
        <v>6</v>
      </c>
      <c r="Z5" s="12">
        <v>1.9098348937693124</v>
      </c>
      <c r="AA5" s="12">
        <v>2.1982632821797611E-3</v>
      </c>
      <c r="AB5" s="12">
        <v>0.17867507750931236</v>
      </c>
      <c r="AC5" s="12">
        <v>4.8233809046138741E-2</v>
      </c>
      <c r="AD5" s="12">
        <v>5.4990636189886567E-2</v>
      </c>
      <c r="AE5" s="12">
        <v>2.4753428449632523E-3</v>
      </c>
      <c r="AF5" s="12">
        <v>0.87896649548880912</v>
      </c>
      <c r="AG5" s="12">
        <v>0.86267054837228507</v>
      </c>
      <c r="AH5" s="12">
        <v>7.1536560526640688E-2</v>
      </c>
      <c r="AI5" s="12">
        <v>1.3981058091472624E-3</v>
      </c>
      <c r="AJ5" s="12">
        <v>4.0109797328386749</v>
      </c>
      <c r="AL5" s="12">
        <v>0.49836833697742128</v>
      </c>
      <c r="AM5" s="12">
        <v>1.2503023013831542E-2</v>
      </c>
      <c r="AN5" s="12">
        <v>0.48912864000874712</v>
      </c>
    </row>
    <row r="6" spans="1:40">
      <c r="A6" s="6" t="s">
        <v>136</v>
      </c>
      <c r="B6" s="16" t="s">
        <v>129</v>
      </c>
      <c r="C6" s="6" t="s">
        <v>119</v>
      </c>
      <c r="D6" s="6" t="s">
        <v>127</v>
      </c>
      <c r="E6" s="6" t="s">
        <v>109</v>
      </c>
      <c r="F6" s="6" t="s">
        <v>133</v>
      </c>
      <c r="G6" s="6" t="s">
        <v>134</v>
      </c>
      <c r="H6" s="6" t="s">
        <v>103</v>
      </c>
      <c r="I6" s="6" t="s">
        <v>371</v>
      </c>
      <c r="J6" s="6" t="s">
        <v>290</v>
      </c>
      <c r="K6" s="10">
        <v>70.128025588929987</v>
      </c>
      <c r="L6" s="10" t="s">
        <v>384</v>
      </c>
      <c r="M6" s="13">
        <v>50.1</v>
      </c>
      <c r="N6" s="13">
        <v>1.62</v>
      </c>
      <c r="O6" s="13">
        <v>7.62</v>
      </c>
      <c r="P6" s="13">
        <v>6.34</v>
      </c>
      <c r="Q6" s="13">
        <v>0.16</v>
      </c>
      <c r="R6" s="13">
        <v>14.4</v>
      </c>
      <c r="S6" s="13">
        <v>19.2</v>
      </c>
      <c r="T6" s="6" t="s">
        <v>109</v>
      </c>
      <c r="U6" s="6" t="s">
        <v>109</v>
      </c>
      <c r="V6" s="13">
        <v>0.08</v>
      </c>
      <c r="W6" s="10">
        <f t="shared" si="0"/>
        <v>99.52</v>
      </c>
      <c r="Y6" s="11">
        <v>6</v>
      </c>
      <c r="Z6" s="12">
        <v>1.8365156974860048</v>
      </c>
      <c r="AA6" s="12">
        <v>4.4668503970736864E-2</v>
      </c>
      <c r="AB6" s="12">
        <v>0.32920583765581019</v>
      </c>
      <c r="AC6" s="12">
        <v>2.3185782071341319E-3</v>
      </c>
      <c r="AD6" s="12">
        <v>0.19435788786103242</v>
      </c>
      <c r="AE6" s="12">
        <v>4.9677762697247505E-3</v>
      </c>
      <c r="AF6" s="12">
        <v>0.78691524056986228</v>
      </c>
      <c r="AG6" s="12">
        <v>0.75410406859148149</v>
      </c>
      <c r="AH6" s="12">
        <v>0</v>
      </c>
      <c r="AI6" s="12">
        <v>0</v>
      </c>
      <c r="AJ6" s="12">
        <v>3.9530535906117867</v>
      </c>
      <c r="AL6" s="12">
        <v>0.4194160279198198</v>
      </c>
      <c r="AM6" s="12">
        <v>0.17865589040041649</v>
      </c>
      <c r="AN6" s="12">
        <v>0.40192808167976368</v>
      </c>
    </row>
    <row r="7" spans="1:40">
      <c r="A7" s="6" t="s">
        <v>291</v>
      </c>
      <c r="B7" s="16" t="s">
        <v>292</v>
      </c>
      <c r="C7" s="6" t="s">
        <v>119</v>
      </c>
      <c r="D7" s="6" t="s">
        <v>120</v>
      </c>
      <c r="E7" s="6" t="s">
        <v>109</v>
      </c>
      <c r="F7" s="6" t="s">
        <v>122</v>
      </c>
      <c r="G7" s="6" t="s">
        <v>111</v>
      </c>
      <c r="H7" s="6" t="s">
        <v>103</v>
      </c>
      <c r="I7" s="6" t="s">
        <v>370</v>
      </c>
      <c r="J7" s="6" t="s">
        <v>290</v>
      </c>
      <c r="K7" s="10">
        <v>93.11041630548668</v>
      </c>
      <c r="L7" s="10" t="s">
        <v>384</v>
      </c>
      <c r="M7" s="13">
        <v>51.42</v>
      </c>
      <c r="N7" s="13">
        <v>0.56999999999999995</v>
      </c>
      <c r="O7" s="13">
        <v>3.93</v>
      </c>
      <c r="P7" s="13">
        <v>2.54</v>
      </c>
      <c r="Q7" s="6" t="s">
        <v>125</v>
      </c>
      <c r="R7" s="13">
        <v>15.52</v>
      </c>
      <c r="S7" s="13">
        <v>23.39</v>
      </c>
      <c r="T7" s="13">
        <v>0.5</v>
      </c>
      <c r="U7" s="6" t="s">
        <v>109</v>
      </c>
      <c r="V7" s="13">
        <v>1.85</v>
      </c>
      <c r="W7" s="10">
        <f t="shared" si="0"/>
        <v>99.72</v>
      </c>
      <c r="Y7" s="11">
        <v>6</v>
      </c>
      <c r="Z7" s="12">
        <v>1.8852890609330983</v>
      </c>
      <c r="AA7" s="12">
        <v>1.5719915416259281E-2</v>
      </c>
      <c r="AB7" s="12">
        <v>0.16982204375204923</v>
      </c>
      <c r="AC7" s="12">
        <v>5.3628104539837518E-2</v>
      </c>
      <c r="AD7" s="12">
        <v>7.7881729269586558E-2</v>
      </c>
      <c r="AE7" s="12">
        <v>0</v>
      </c>
      <c r="AF7" s="12">
        <v>0.84829349712945756</v>
      </c>
      <c r="AG7" s="12">
        <v>0.91885976149030957</v>
      </c>
      <c r="AH7" s="12">
        <v>3.5543673948201807E-2</v>
      </c>
      <c r="AI7" s="12">
        <v>0</v>
      </c>
      <c r="AJ7" s="12">
        <v>4.0050377864788</v>
      </c>
      <c r="AL7" s="12">
        <v>0.4635682118510282</v>
      </c>
      <c r="AM7" s="12">
        <v>3.4301124625895837E-2</v>
      </c>
      <c r="AN7" s="12">
        <v>0.502130663523076</v>
      </c>
    </row>
    <row r="8" spans="1:40">
      <c r="A8" s="7" t="s">
        <v>159</v>
      </c>
      <c r="B8" t="s">
        <v>113</v>
      </c>
      <c r="C8" s="6" t="s">
        <v>119</v>
      </c>
      <c r="D8" s="7" t="s">
        <v>157</v>
      </c>
      <c r="E8" s="7" t="s">
        <v>158</v>
      </c>
      <c r="F8" s="7" t="s">
        <v>117</v>
      </c>
      <c r="G8" s="7" t="s">
        <v>111</v>
      </c>
      <c r="H8" s="6" t="s">
        <v>103</v>
      </c>
      <c r="I8" s="6" t="s">
        <v>370</v>
      </c>
      <c r="J8" s="6" t="s">
        <v>290</v>
      </c>
      <c r="K8" s="10">
        <v>96.797638109073731</v>
      </c>
      <c r="L8" s="10" t="s">
        <v>384</v>
      </c>
      <c r="M8" s="8">
        <v>52.64</v>
      </c>
      <c r="N8" s="8">
        <v>0.08</v>
      </c>
      <c r="O8" s="8">
        <v>3.06</v>
      </c>
      <c r="P8" s="8">
        <v>2.68</v>
      </c>
      <c r="Q8" s="8">
        <v>0.09</v>
      </c>
      <c r="R8" s="8">
        <v>17.440000000000001</v>
      </c>
      <c r="S8" s="8">
        <v>22.02</v>
      </c>
      <c r="T8" s="8">
        <v>0.56000000000000005</v>
      </c>
      <c r="U8" s="8">
        <v>0</v>
      </c>
      <c r="V8" s="8">
        <v>1.08</v>
      </c>
      <c r="W8" s="10">
        <f t="shared" si="0"/>
        <v>99.65</v>
      </c>
      <c r="Y8" s="11">
        <v>6</v>
      </c>
      <c r="Z8" s="12">
        <v>1.9194926705493769</v>
      </c>
      <c r="AA8" s="12">
        <v>2.1942698633926204E-3</v>
      </c>
      <c r="AB8" s="12">
        <v>0.13150662783471215</v>
      </c>
      <c r="AC8" s="12">
        <v>3.1136455830283322E-2</v>
      </c>
      <c r="AD8" s="12">
        <v>8.1726211186543468E-2</v>
      </c>
      <c r="AE8" s="12">
        <v>2.7797018362567369E-3</v>
      </c>
      <c r="AF8" s="12">
        <v>0.94803769059816512</v>
      </c>
      <c r="AG8" s="12">
        <v>0.86032199943260146</v>
      </c>
      <c r="AH8" s="12">
        <v>3.9591781246801828E-2</v>
      </c>
      <c r="AI8" s="12">
        <v>0</v>
      </c>
      <c r="AJ8" s="12">
        <v>4.0167874083781339</v>
      </c>
      <c r="AL8" s="12">
        <v>0.51531526333166622</v>
      </c>
      <c r="AM8" s="12">
        <v>1.7048204825477784E-2</v>
      </c>
      <c r="AN8" s="12">
        <v>0.46763653184285608</v>
      </c>
    </row>
    <row r="9" spans="1:40">
      <c r="A9" s="7" t="s">
        <v>293</v>
      </c>
      <c r="B9" t="s">
        <v>113</v>
      </c>
      <c r="C9" s="6" t="s">
        <v>119</v>
      </c>
      <c r="D9" s="7" t="s">
        <v>120</v>
      </c>
      <c r="E9" s="7" t="s">
        <v>567</v>
      </c>
      <c r="F9" s="7" t="s">
        <v>117</v>
      </c>
      <c r="G9" s="7" t="s">
        <v>111</v>
      </c>
      <c r="H9" s="6" t="s">
        <v>103</v>
      </c>
      <c r="I9" s="6" t="s">
        <v>370</v>
      </c>
      <c r="J9" s="6" t="s">
        <v>290</v>
      </c>
      <c r="K9" s="10">
        <v>93.858721148149925</v>
      </c>
      <c r="L9" s="10" t="s">
        <v>384</v>
      </c>
      <c r="M9" s="8">
        <v>50.74</v>
      </c>
      <c r="N9" s="8">
        <v>0.85</v>
      </c>
      <c r="O9" s="8">
        <v>5.42</v>
      </c>
      <c r="P9" s="8">
        <v>3.69</v>
      </c>
      <c r="Q9" s="8">
        <v>0.11</v>
      </c>
      <c r="R9" s="8">
        <v>16.57</v>
      </c>
      <c r="S9" s="8">
        <v>20.48</v>
      </c>
      <c r="T9" s="8">
        <v>0.78</v>
      </c>
      <c r="U9" s="8">
        <v>0</v>
      </c>
      <c r="V9" s="8">
        <v>0.94</v>
      </c>
      <c r="W9" s="10">
        <f t="shared" si="0"/>
        <v>99.58</v>
      </c>
      <c r="Y9" s="11">
        <v>6</v>
      </c>
      <c r="Z9" s="12">
        <v>1.8559360141733576</v>
      </c>
      <c r="AA9" s="12">
        <v>2.3386268741175404E-2</v>
      </c>
      <c r="AB9" s="12">
        <v>0.23365090117392298</v>
      </c>
      <c r="AC9" s="12">
        <v>2.7184117178163048E-2</v>
      </c>
      <c r="AD9" s="12">
        <v>0.11287425491699941</v>
      </c>
      <c r="AE9" s="12">
        <v>3.4079275117903907E-3</v>
      </c>
      <c r="AF9" s="12">
        <v>0.90353210812684626</v>
      </c>
      <c r="AG9" s="12">
        <v>0.80263043727048045</v>
      </c>
      <c r="AH9" s="12">
        <v>5.5316357633377902E-2</v>
      </c>
      <c r="AI9" s="12">
        <v>0</v>
      </c>
      <c r="AJ9" s="12">
        <v>4.0179183867261132</v>
      </c>
      <c r="AL9" s="12">
        <v>0.5118345353986935</v>
      </c>
      <c r="AM9" s="12">
        <v>3.348989384725351E-2</v>
      </c>
      <c r="AN9" s="12">
        <v>0.45467557075405296</v>
      </c>
    </row>
    <row r="10" spans="1:40">
      <c r="A10" s="7" t="s">
        <v>626</v>
      </c>
      <c r="B10" t="s">
        <v>563</v>
      </c>
      <c r="C10" s="6" t="s">
        <v>119</v>
      </c>
      <c r="D10" s="7" t="s">
        <v>120</v>
      </c>
      <c r="E10" s="7" t="s">
        <v>567</v>
      </c>
      <c r="F10" s="7" t="s">
        <v>627</v>
      </c>
      <c r="G10" s="7" t="s">
        <v>111</v>
      </c>
      <c r="H10" s="6" t="s">
        <v>103</v>
      </c>
      <c r="I10" s="7" t="s">
        <v>370</v>
      </c>
      <c r="J10" s="6" t="s">
        <v>290</v>
      </c>
      <c r="K10" s="10">
        <v>96.458606193025602</v>
      </c>
      <c r="L10" s="10" t="s">
        <v>384</v>
      </c>
      <c r="M10" s="8">
        <v>52.68</v>
      </c>
      <c r="N10" s="8">
        <v>0.04</v>
      </c>
      <c r="O10" s="8">
        <v>3.29</v>
      </c>
      <c r="P10" s="8">
        <v>2.98</v>
      </c>
      <c r="Q10" s="8">
        <v>0.17</v>
      </c>
      <c r="R10" s="8">
        <v>16.22</v>
      </c>
      <c r="S10" s="8">
        <v>21.43</v>
      </c>
      <c r="T10" s="8">
        <v>1.17</v>
      </c>
      <c r="U10" s="7" t="s">
        <v>109</v>
      </c>
      <c r="V10" s="13">
        <v>1.28</v>
      </c>
      <c r="W10" s="10">
        <f t="shared" si="0"/>
        <v>99.26</v>
      </c>
      <c r="Y10" s="7">
        <v>6</v>
      </c>
      <c r="Z10" s="12">
        <v>1.931247746481118</v>
      </c>
      <c r="AA10" s="12">
        <v>1.1030156869690176E-3</v>
      </c>
      <c r="AB10" s="12">
        <v>0.14214898373750526</v>
      </c>
      <c r="AC10" s="12">
        <v>3.7100267156351251E-2</v>
      </c>
      <c r="AD10" s="12">
        <v>9.1361765161391897E-2</v>
      </c>
      <c r="AE10" s="12">
        <v>5.2786913859257552E-3</v>
      </c>
      <c r="AF10" s="12">
        <v>0.88644464163996328</v>
      </c>
      <c r="AG10" s="12">
        <v>0.84175853973600245</v>
      </c>
      <c r="AH10" s="12">
        <v>8.3161922799516855E-2</v>
      </c>
      <c r="AI10" s="12">
        <v>0</v>
      </c>
      <c r="AJ10" s="12">
        <v>4.0196055737847445</v>
      </c>
      <c r="AL10" s="12">
        <v>0.50344769851906013</v>
      </c>
      <c r="AM10" s="12">
        <v>1.8483644249462798E-2</v>
      </c>
      <c r="AN10" s="12">
        <v>0.47806865723147718</v>
      </c>
    </row>
    <row r="11" spans="1:40">
      <c r="A11" s="7" t="s">
        <v>562</v>
      </c>
      <c r="B11" t="s">
        <v>563</v>
      </c>
      <c r="C11" s="6" t="s">
        <v>119</v>
      </c>
      <c r="D11" s="60" t="s">
        <v>564</v>
      </c>
      <c r="E11" s="7" t="s">
        <v>109</v>
      </c>
      <c r="F11" s="7" t="s">
        <v>110</v>
      </c>
      <c r="G11" s="7" t="s">
        <v>111</v>
      </c>
      <c r="H11" s="6" t="s">
        <v>103</v>
      </c>
      <c r="I11" s="7" t="s">
        <v>370</v>
      </c>
      <c r="J11" s="6" t="s">
        <v>290</v>
      </c>
      <c r="K11" s="10">
        <v>94.723622439958504</v>
      </c>
      <c r="L11" s="10" t="s">
        <v>384</v>
      </c>
      <c r="M11" s="8">
        <v>52.54</v>
      </c>
      <c r="N11" s="8">
        <v>0.47</v>
      </c>
      <c r="O11" s="8">
        <v>4.43</v>
      </c>
      <c r="P11" s="8">
        <v>2.2999999999999998</v>
      </c>
      <c r="Q11" s="8">
        <v>0.11</v>
      </c>
      <c r="R11" s="8">
        <v>16.14</v>
      </c>
      <c r="S11" s="8">
        <v>21.41</v>
      </c>
      <c r="T11" s="8">
        <v>1.1499999999999999</v>
      </c>
      <c r="U11" s="7" t="s">
        <v>109</v>
      </c>
      <c r="V11" s="13">
        <v>1.37</v>
      </c>
      <c r="W11" s="10">
        <f t="shared" si="0"/>
        <v>99.92</v>
      </c>
      <c r="Y11" s="7">
        <v>6</v>
      </c>
      <c r="Z11" s="12">
        <v>1.9062060852629805</v>
      </c>
      <c r="AA11" s="12">
        <v>1.2826468976146048E-2</v>
      </c>
      <c r="AB11" s="12">
        <v>0.18942580733142003</v>
      </c>
      <c r="AC11" s="12">
        <v>3.9298429418468644E-2</v>
      </c>
      <c r="AD11" s="12">
        <v>6.9785245909923493E-2</v>
      </c>
      <c r="AE11" s="12">
        <v>3.3803182905448002E-3</v>
      </c>
      <c r="AF11" s="12">
        <v>0.87295500463998998</v>
      </c>
      <c r="AG11" s="12">
        <v>0.83228024581406834</v>
      </c>
      <c r="AH11" s="12">
        <v>8.0895443484772719E-2</v>
      </c>
      <c r="AI11" s="12">
        <v>0</v>
      </c>
      <c r="AJ11" s="12">
        <v>4.0070530491283147</v>
      </c>
      <c r="AL11" s="12">
        <v>0.49773319033922309</v>
      </c>
      <c r="AM11" s="12">
        <v>2.7725166845877395E-2</v>
      </c>
      <c r="AN11" s="12">
        <v>0.47454164281489952</v>
      </c>
    </row>
    <row r="12" spans="1:40">
      <c r="A12" s="7" t="s">
        <v>562</v>
      </c>
      <c r="B12" t="s">
        <v>563</v>
      </c>
      <c r="C12" s="6" t="s">
        <v>119</v>
      </c>
      <c r="D12" s="60" t="s">
        <v>564</v>
      </c>
      <c r="E12" s="7" t="s">
        <v>109</v>
      </c>
      <c r="F12" s="7" t="s">
        <v>110</v>
      </c>
      <c r="G12" s="7" t="s">
        <v>111</v>
      </c>
      <c r="H12" s="6" t="s">
        <v>103</v>
      </c>
      <c r="I12" s="7" t="s">
        <v>370</v>
      </c>
      <c r="J12" s="6" t="s">
        <v>290</v>
      </c>
      <c r="K12" s="10">
        <v>94.781406004290261</v>
      </c>
      <c r="L12" s="10" t="s">
        <v>384</v>
      </c>
      <c r="M12" s="8">
        <v>52.5</v>
      </c>
      <c r="N12" s="8">
        <v>0.41</v>
      </c>
      <c r="O12" s="8">
        <v>4.1399999999999997</v>
      </c>
      <c r="P12" s="8">
        <v>2.56</v>
      </c>
      <c r="Q12" s="8">
        <v>7.0000000000000007E-2</v>
      </c>
      <c r="R12" s="8">
        <v>16.09</v>
      </c>
      <c r="S12" s="8">
        <v>21.21</v>
      </c>
      <c r="T12" s="8">
        <v>1.19</v>
      </c>
      <c r="U12" s="8">
        <v>0.04</v>
      </c>
      <c r="V12" s="6">
        <v>1.36</v>
      </c>
      <c r="W12" s="10">
        <f t="shared" si="0"/>
        <v>99.57</v>
      </c>
      <c r="Y12" s="7">
        <v>6</v>
      </c>
      <c r="Z12" s="12">
        <v>1.9132672818601983</v>
      </c>
      <c r="AA12" s="12">
        <v>1.123905178030998E-2</v>
      </c>
      <c r="AB12" s="12">
        <v>0.17781660742036984</v>
      </c>
      <c r="AC12" s="12">
        <v>3.9185924140352449E-2</v>
      </c>
      <c r="AD12" s="12">
        <v>7.8021141631058985E-2</v>
      </c>
      <c r="AE12" s="12">
        <v>2.1607250578508821E-3</v>
      </c>
      <c r="AF12" s="12">
        <v>0.87413987402366833</v>
      </c>
      <c r="AG12" s="12">
        <v>0.8281903126529222</v>
      </c>
      <c r="AH12" s="12">
        <v>8.4083298357574263E-2</v>
      </c>
      <c r="AI12" s="12">
        <v>1.8596656672263542E-3</v>
      </c>
      <c r="AJ12" s="12">
        <v>4.0099638825915322</v>
      </c>
      <c r="AL12" s="12">
        <v>0.49937732570765281</v>
      </c>
      <c r="AM12" s="12">
        <v>2.74953455893404E-2</v>
      </c>
      <c r="AN12" s="12">
        <v>0.47312732870300683</v>
      </c>
    </row>
    <row r="13" spans="1:40">
      <c r="A13" s="7" t="s">
        <v>562</v>
      </c>
      <c r="B13" t="s">
        <v>563</v>
      </c>
      <c r="C13" s="6" t="s">
        <v>119</v>
      </c>
      <c r="D13" s="60" t="s">
        <v>564</v>
      </c>
      <c r="E13" s="7" t="s">
        <v>109</v>
      </c>
      <c r="F13" s="7" t="s">
        <v>110</v>
      </c>
      <c r="G13" s="7" t="s">
        <v>111</v>
      </c>
      <c r="H13" s="6" t="s">
        <v>103</v>
      </c>
      <c r="I13" s="7" t="s">
        <v>370</v>
      </c>
      <c r="J13" s="6" t="s">
        <v>290</v>
      </c>
      <c r="K13" s="10">
        <v>90.196385048457074</v>
      </c>
      <c r="L13" s="10" t="s">
        <v>384</v>
      </c>
      <c r="M13" s="8">
        <v>54.02</v>
      </c>
      <c r="N13" s="8">
        <v>0.32</v>
      </c>
      <c r="O13" s="8">
        <v>4.09</v>
      </c>
      <c r="P13" s="8">
        <v>2.2000000000000002</v>
      </c>
      <c r="Q13" s="8">
        <v>0.14000000000000001</v>
      </c>
      <c r="R13" s="8">
        <v>16.29</v>
      </c>
      <c r="S13" s="8">
        <v>21.06</v>
      </c>
      <c r="T13" s="8">
        <v>1.2</v>
      </c>
      <c r="U13" s="8">
        <v>0</v>
      </c>
      <c r="V13" s="6">
        <v>1.1599999999999999</v>
      </c>
      <c r="W13" s="10">
        <f t="shared" si="0"/>
        <v>100.48</v>
      </c>
      <c r="Y13" s="7">
        <v>6</v>
      </c>
      <c r="Z13" s="12">
        <v>1.9396920081385061</v>
      </c>
      <c r="AA13" s="12">
        <v>8.6428633956227782E-3</v>
      </c>
      <c r="AB13" s="12">
        <v>0.17308408720512439</v>
      </c>
      <c r="AC13" s="12">
        <v>3.293146333844426E-2</v>
      </c>
      <c r="AD13" s="12">
        <v>6.6062783962287958E-2</v>
      </c>
      <c r="AE13" s="12">
        <v>4.2578598204792159E-3</v>
      </c>
      <c r="AF13" s="12">
        <v>0.87198261519804476</v>
      </c>
      <c r="AG13" s="12">
        <v>0.81023257487241429</v>
      </c>
      <c r="AH13" s="12">
        <v>8.3542194526324179E-2</v>
      </c>
      <c r="AI13" s="12">
        <v>0</v>
      </c>
      <c r="AJ13" s="12">
        <v>3.9904284504572476</v>
      </c>
      <c r="AL13" s="12">
        <v>0.49070694164856532</v>
      </c>
      <c r="AM13" s="12">
        <v>5.3335861602294581E-2</v>
      </c>
      <c r="AN13" s="12">
        <v>0.45595719674914015</v>
      </c>
    </row>
    <row r="14" spans="1:40">
      <c r="A14" s="7" t="s">
        <v>562</v>
      </c>
      <c r="B14" t="s">
        <v>563</v>
      </c>
      <c r="C14" s="6" t="s">
        <v>119</v>
      </c>
      <c r="D14" s="60" t="s">
        <v>564</v>
      </c>
      <c r="E14" s="7" t="s">
        <v>109</v>
      </c>
      <c r="F14" s="7" t="s">
        <v>110</v>
      </c>
      <c r="G14" s="7" t="s">
        <v>111</v>
      </c>
      <c r="H14" s="6" t="s">
        <v>103</v>
      </c>
      <c r="I14" s="7" t="s">
        <v>370</v>
      </c>
      <c r="J14" s="6" t="s">
        <v>290</v>
      </c>
      <c r="K14" s="10">
        <v>91.730807436358546</v>
      </c>
      <c r="L14" s="10" t="s">
        <v>384</v>
      </c>
      <c r="M14" s="8">
        <v>53.26</v>
      </c>
      <c r="N14" s="8">
        <v>0.47</v>
      </c>
      <c r="O14" s="8">
        <v>4.28</v>
      </c>
      <c r="P14" s="8">
        <v>2.2799999999999998</v>
      </c>
      <c r="Q14" s="8">
        <v>0.21</v>
      </c>
      <c r="R14" s="8">
        <v>16.149999999999999</v>
      </c>
      <c r="S14" s="8">
        <v>21.36</v>
      </c>
      <c r="T14" s="8">
        <v>1.0900000000000001</v>
      </c>
      <c r="U14" s="8">
        <v>0.03</v>
      </c>
      <c r="V14" s="6">
        <v>1.33</v>
      </c>
      <c r="W14" s="10">
        <f t="shared" si="0"/>
        <v>100.46000000000001</v>
      </c>
      <c r="Y14" s="7">
        <v>6</v>
      </c>
      <c r="Z14" s="12">
        <v>1.9193567868394039</v>
      </c>
      <c r="AA14" s="12">
        <v>1.274036535613437E-2</v>
      </c>
      <c r="AB14" s="12">
        <v>0.18178328910720962</v>
      </c>
      <c r="AC14" s="12">
        <v>3.7894923541608609E-2</v>
      </c>
      <c r="AD14" s="12">
        <v>6.8714025481246985E-2</v>
      </c>
      <c r="AE14" s="12">
        <v>6.4100139155763595E-3</v>
      </c>
      <c r="AF14" s="12">
        <v>0.86763212293725667</v>
      </c>
      <c r="AG14" s="12">
        <v>0.82476255481829708</v>
      </c>
      <c r="AH14" s="12">
        <v>7.616009642720091E-2</v>
      </c>
      <c r="AI14" s="12">
        <v>1.3792225394350928E-3</v>
      </c>
      <c r="AJ14" s="12">
        <v>3.9968334009633697</v>
      </c>
      <c r="AL14" s="12">
        <v>0.49001917858598948</v>
      </c>
      <c r="AM14" s="12">
        <v>4.417341415441281E-2</v>
      </c>
      <c r="AN14" s="12">
        <v>0.46580740725959774</v>
      </c>
    </row>
    <row r="15" spans="1:40">
      <c r="A15" s="7" t="s">
        <v>562</v>
      </c>
      <c r="B15" t="s">
        <v>563</v>
      </c>
      <c r="C15" s="6" t="s">
        <v>119</v>
      </c>
      <c r="D15" s="60" t="s">
        <v>564</v>
      </c>
      <c r="E15" s="7" t="s">
        <v>109</v>
      </c>
      <c r="F15" s="7" t="s">
        <v>110</v>
      </c>
      <c r="G15" s="7" t="s">
        <v>111</v>
      </c>
      <c r="H15" s="6" t="s">
        <v>103</v>
      </c>
      <c r="I15" s="7" t="s">
        <v>370</v>
      </c>
      <c r="J15" s="6" t="s">
        <v>290</v>
      </c>
      <c r="K15" s="10">
        <v>95.163051742628284</v>
      </c>
      <c r="L15" s="10" t="s">
        <v>384</v>
      </c>
      <c r="M15" s="8">
        <v>52.66</v>
      </c>
      <c r="N15" s="8">
        <v>0.17</v>
      </c>
      <c r="O15" s="8">
        <v>5.17</v>
      </c>
      <c r="P15" s="8">
        <v>2.4500000000000002</v>
      </c>
      <c r="Q15" s="8">
        <v>0.06</v>
      </c>
      <c r="R15" s="8">
        <v>15.98</v>
      </c>
      <c r="S15" s="8">
        <v>20.96</v>
      </c>
      <c r="T15" s="8">
        <v>1.32</v>
      </c>
      <c r="U15" s="8">
        <v>0.05</v>
      </c>
      <c r="V15" s="6">
        <v>1.1299999999999999</v>
      </c>
      <c r="W15" s="10">
        <f t="shared" si="0"/>
        <v>99.95</v>
      </c>
      <c r="Y15" s="7">
        <v>6</v>
      </c>
      <c r="Z15" s="12">
        <v>1.9062788901357866</v>
      </c>
      <c r="AA15" s="12">
        <v>4.628965874697708E-3</v>
      </c>
      <c r="AB15" s="12">
        <v>0.22057270255444936</v>
      </c>
      <c r="AC15" s="12">
        <v>3.2341404102793007E-2</v>
      </c>
      <c r="AD15" s="12">
        <v>7.4169894657124591E-2</v>
      </c>
      <c r="AE15" s="12">
        <v>1.8396786200535432E-3</v>
      </c>
      <c r="AF15" s="12">
        <v>0.86236456802010475</v>
      </c>
      <c r="AG15" s="12">
        <v>0.81296153656274217</v>
      </c>
      <c r="AH15" s="12">
        <v>9.2645846058215228E-2</v>
      </c>
      <c r="AI15" s="12">
        <v>2.3090542080705522E-3</v>
      </c>
      <c r="AJ15" s="12">
        <v>4.0101125407940375</v>
      </c>
      <c r="AL15" s="12">
        <v>0.50162019952825188</v>
      </c>
      <c r="AM15" s="12">
        <v>2.5496354998499466E-2</v>
      </c>
      <c r="AN15" s="12">
        <v>0.47288344547324873</v>
      </c>
    </row>
    <row r="16" spans="1:40">
      <c r="A16" s="7" t="s">
        <v>562</v>
      </c>
      <c r="B16" t="s">
        <v>563</v>
      </c>
      <c r="C16" s="6" t="s">
        <v>119</v>
      </c>
      <c r="D16" s="60" t="s">
        <v>564</v>
      </c>
      <c r="E16" s="7" t="s">
        <v>109</v>
      </c>
      <c r="F16" s="7" t="s">
        <v>110</v>
      </c>
      <c r="G16" s="7" t="s">
        <v>111</v>
      </c>
      <c r="H16" s="6" t="s">
        <v>103</v>
      </c>
      <c r="I16" s="7" t="s">
        <v>370</v>
      </c>
      <c r="J16" s="6" t="s">
        <v>290</v>
      </c>
      <c r="K16" s="10">
        <v>94.161630097944354</v>
      </c>
      <c r="L16" s="10" t="s">
        <v>384</v>
      </c>
      <c r="M16" s="8">
        <v>53.35</v>
      </c>
      <c r="N16" s="8">
        <v>0.11</v>
      </c>
      <c r="O16" s="8">
        <v>4.99</v>
      </c>
      <c r="P16" s="8">
        <v>2.52</v>
      </c>
      <c r="Q16" s="8">
        <v>7.0000000000000007E-2</v>
      </c>
      <c r="R16" s="8">
        <v>15.82</v>
      </c>
      <c r="S16" s="8">
        <v>21.36</v>
      </c>
      <c r="T16" s="8">
        <v>1.39</v>
      </c>
      <c r="U16" s="8">
        <v>0.02</v>
      </c>
      <c r="V16" s="6">
        <v>1.25</v>
      </c>
      <c r="W16" s="10">
        <f t="shared" si="0"/>
        <v>100.88000000000001</v>
      </c>
      <c r="Y16" s="7">
        <v>6</v>
      </c>
      <c r="Z16" s="12">
        <v>1.9148558952063339</v>
      </c>
      <c r="AA16" s="12">
        <v>2.9697769456898827E-3</v>
      </c>
      <c r="AB16" s="12">
        <v>0.21108523461351988</v>
      </c>
      <c r="AC16" s="12">
        <v>3.5472069690731224E-2</v>
      </c>
      <c r="AD16" s="12">
        <v>7.5641164673680109E-2</v>
      </c>
      <c r="AE16" s="12">
        <v>2.128064757165381E-3</v>
      </c>
      <c r="AF16" s="12">
        <v>0.8464799917324346</v>
      </c>
      <c r="AG16" s="12">
        <v>0.82144039734772556</v>
      </c>
      <c r="AH16" s="12">
        <v>9.6730383451940016E-2</v>
      </c>
      <c r="AI16" s="12">
        <v>9.1577800520142914E-4</v>
      </c>
      <c r="AJ16" s="12">
        <v>4.0077187564244223</v>
      </c>
      <c r="AL16" s="12">
        <v>0.49202359430557374</v>
      </c>
      <c r="AM16" s="12">
        <v>3.0507285622677512E-2</v>
      </c>
      <c r="AN16" s="12">
        <v>0.47746912007174863</v>
      </c>
    </row>
    <row r="17" spans="1:40">
      <c r="A17" s="7" t="s">
        <v>562</v>
      </c>
      <c r="B17" t="s">
        <v>563</v>
      </c>
      <c r="C17" s="6" t="s">
        <v>119</v>
      </c>
      <c r="D17" s="60" t="s">
        <v>564</v>
      </c>
      <c r="E17" s="7" t="s">
        <v>109</v>
      </c>
      <c r="F17" s="7" t="s">
        <v>110</v>
      </c>
      <c r="G17" s="7" t="s">
        <v>111</v>
      </c>
      <c r="H17" s="6" t="s">
        <v>103</v>
      </c>
      <c r="I17" s="7" t="s">
        <v>370</v>
      </c>
      <c r="J17" s="6" t="s">
        <v>290</v>
      </c>
      <c r="K17" s="10">
        <v>99.629991967830478</v>
      </c>
      <c r="L17" s="10" t="s">
        <v>384</v>
      </c>
      <c r="M17" s="8">
        <v>52.6</v>
      </c>
      <c r="N17" s="8">
        <v>0.14000000000000001</v>
      </c>
      <c r="O17" s="8">
        <v>4.8099999999999996</v>
      </c>
      <c r="P17" s="8">
        <v>2.42</v>
      </c>
      <c r="Q17" s="8">
        <v>0.11</v>
      </c>
      <c r="R17" s="8">
        <v>16.16</v>
      </c>
      <c r="S17" s="8">
        <v>21.39</v>
      </c>
      <c r="T17" s="8">
        <v>1.31</v>
      </c>
      <c r="U17" s="8">
        <v>0.17</v>
      </c>
      <c r="V17" s="6">
        <v>0.98</v>
      </c>
      <c r="W17" s="10">
        <f t="shared" si="0"/>
        <v>100.09000000000002</v>
      </c>
      <c r="Y17" s="7">
        <v>6</v>
      </c>
      <c r="Z17" s="12">
        <v>1.9060190427948878</v>
      </c>
      <c r="AA17" s="12">
        <v>3.8159177113926755E-3</v>
      </c>
      <c r="AB17" s="12">
        <v>0.20541975410052013</v>
      </c>
      <c r="AC17" s="12">
        <v>2.8076463958165151E-2</v>
      </c>
      <c r="AD17" s="12">
        <v>7.3335262547919638E-2</v>
      </c>
      <c r="AE17" s="12">
        <v>3.3761311058856892E-3</v>
      </c>
      <c r="AF17" s="12">
        <v>0.87295406800431896</v>
      </c>
      <c r="AG17" s="12">
        <v>0.83047279846091904</v>
      </c>
      <c r="AH17" s="12">
        <v>9.2036315357293633E-2</v>
      </c>
      <c r="AI17" s="12">
        <v>7.8586682034443144E-3</v>
      </c>
      <c r="AJ17" s="12">
        <v>4.0233644222447467</v>
      </c>
      <c r="AL17" s="12">
        <v>0.51149586618616927</v>
      </c>
      <c r="AM17" s="12">
        <v>1.899604478252934E-3</v>
      </c>
      <c r="AN17" s="12">
        <v>0.48660452933557791</v>
      </c>
    </row>
    <row r="18" spans="1:40">
      <c r="A18" s="7" t="s">
        <v>562</v>
      </c>
      <c r="B18" t="s">
        <v>563</v>
      </c>
      <c r="C18" s="6" t="s">
        <v>119</v>
      </c>
      <c r="D18" s="60" t="s">
        <v>564</v>
      </c>
      <c r="E18" s="7" t="s">
        <v>109</v>
      </c>
      <c r="F18" s="7" t="s">
        <v>110</v>
      </c>
      <c r="G18" s="7" t="s">
        <v>111</v>
      </c>
      <c r="H18" s="6" t="s">
        <v>103</v>
      </c>
      <c r="I18" s="7" t="s">
        <v>370</v>
      </c>
      <c r="J18" s="6" t="s">
        <v>290</v>
      </c>
      <c r="K18" s="10">
        <v>102.97073827324286</v>
      </c>
      <c r="L18" s="10" t="s">
        <v>384</v>
      </c>
      <c r="M18" s="8">
        <v>52.3</v>
      </c>
      <c r="N18" s="8">
        <v>0.15</v>
      </c>
      <c r="O18" s="8">
        <v>5.03</v>
      </c>
      <c r="P18" s="8">
        <v>2.4300000000000002</v>
      </c>
      <c r="Q18" s="8">
        <v>0.09</v>
      </c>
      <c r="R18" s="8">
        <v>16.23</v>
      </c>
      <c r="S18" s="8">
        <v>22.08</v>
      </c>
      <c r="T18" s="8">
        <v>1.31</v>
      </c>
      <c r="U18" s="8">
        <v>0.04</v>
      </c>
      <c r="V18" s="6">
        <v>1.1599999999999999</v>
      </c>
      <c r="W18" s="10">
        <f t="shared" si="0"/>
        <v>100.82000000000001</v>
      </c>
      <c r="Y18" s="7">
        <v>6</v>
      </c>
      <c r="Z18" s="12">
        <v>1.8863805396707658</v>
      </c>
      <c r="AA18" s="12">
        <v>4.0695683929990048E-3</v>
      </c>
      <c r="AB18" s="12">
        <v>0.21382143564221134</v>
      </c>
      <c r="AC18" s="12">
        <v>3.3079615388936764E-2</v>
      </c>
      <c r="AD18" s="12">
        <v>7.329762220460817E-2</v>
      </c>
      <c r="AE18" s="12">
        <v>2.7495096930454745E-3</v>
      </c>
      <c r="AF18" s="12">
        <v>0.87267931890871808</v>
      </c>
      <c r="AG18" s="12">
        <v>0.85329622434887142</v>
      </c>
      <c r="AH18" s="12">
        <v>9.1610520568451134E-2</v>
      </c>
      <c r="AI18" s="12">
        <v>1.8405437725632448E-3</v>
      </c>
      <c r="AJ18" s="12">
        <v>4.0328248985911701</v>
      </c>
      <c r="AL18" s="12">
        <v>0.51309977899289427</v>
      </c>
      <c r="AM18" s="12">
        <v>-1.4803090441109694E-2</v>
      </c>
      <c r="AN18" s="12">
        <v>0.50170331144821534</v>
      </c>
    </row>
    <row r="19" spans="1:40">
      <c r="A19" s="7" t="s">
        <v>562</v>
      </c>
      <c r="B19" t="s">
        <v>563</v>
      </c>
      <c r="C19" s="6" t="s">
        <v>119</v>
      </c>
      <c r="D19" s="60" t="s">
        <v>564</v>
      </c>
      <c r="E19" s="7" t="s">
        <v>109</v>
      </c>
      <c r="F19" s="7" t="s">
        <v>110</v>
      </c>
      <c r="G19" s="7" t="s">
        <v>111</v>
      </c>
      <c r="H19" s="6" t="s">
        <v>103</v>
      </c>
      <c r="I19" s="7" t="s">
        <v>370</v>
      </c>
      <c r="J19" s="6" t="s">
        <v>290</v>
      </c>
      <c r="K19" s="10">
        <v>108.18174624131547</v>
      </c>
      <c r="L19" s="10" t="s">
        <v>384</v>
      </c>
      <c r="M19" s="8">
        <v>51.52</v>
      </c>
      <c r="N19" s="8">
        <v>0.34</v>
      </c>
      <c r="O19" s="8">
        <v>4.58</v>
      </c>
      <c r="P19" s="8">
        <v>2.2200000000000002</v>
      </c>
      <c r="Q19" s="8">
        <v>0.14000000000000001</v>
      </c>
      <c r="R19" s="8">
        <v>18.25</v>
      </c>
      <c r="S19" s="8">
        <v>21.51</v>
      </c>
      <c r="T19" s="8">
        <v>0.84</v>
      </c>
      <c r="U19" s="8">
        <v>0.08</v>
      </c>
      <c r="V19" s="6" t="s">
        <v>109</v>
      </c>
      <c r="W19" s="10">
        <f t="shared" si="0"/>
        <v>99.480000000000018</v>
      </c>
      <c r="Y19" s="7">
        <v>6</v>
      </c>
      <c r="Z19" s="12">
        <v>1.8763869575581491</v>
      </c>
      <c r="AA19" s="12">
        <v>9.31440123857806E-3</v>
      </c>
      <c r="AB19" s="12">
        <v>0.19659282647926635</v>
      </c>
      <c r="AC19" s="12">
        <v>0</v>
      </c>
      <c r="AD19" s="12">
        <v>6.7616941055813132E-2</v>
      </c>
      <c r="AE19" s="12">
        <v>4.3187664000770391E-3</v>
      </c>
      <c r="AF19" s="12">
        <v>0.99087293375532459</v>
      </c>
      <c r="AG19" s="12">
        <v>0.83938286219232583</v>
      </c>
      <c r="AH19" s="12">
        <v>5.9316057020371078E-2</v>
      </c>
      <c r="AI19" s="12">
        <v>3.7170215478420669E-3</v>
      </c>
      <c r="AJ19" s="12">
        <v>4.0475187672477473</v>
      </c>
      <c r="AL19" s="12">
        <v>0.56449818041408018</v>
      </c>
      <c r="AM19" s="12">
        <v>-4.2692792696559824E-2</v>
      </c>
      <c r="AN19" s="12">
        <v>0.47819461228247967</v>
      </c>
    </row>
    <row r="20" spans="1:40">
      <c r="A20" s="7" t="s">
        <v>562</v>
      </c>
      <c r="B20" t="s">
        <v>563</v>
      </c>
      <c r="C20" s="6" t="s">
        <v>119</v>
      </c>
      <c r="D20" s="60" t="s">
        <v>564</v>
      </c>
      <c r="E20" s="7" t="s">
        <v>109</v>
      </c>
      <c r="F20" s="7" t="s">
        <v>110</v>
      </c>
      <c r="G20" s="7" t="s">
        <v>111</v>
      </c>
      <c r="H20" s="6" t="s">
        <v>103</v>
      </c>
      <c r="I20" s="7" t="s">
        <v>370</v>
      </c>
      <c r="J20" s="6" t="s">
        <v>290</v>
      </c>
      <c r="K20" s="10">
        <v>106.48863575100911</v>
      </c>
      <c r="L20" s="10" t="s">
        <v>384</v>
      </c>
      <c r="M20" s="8">
        <v>51.27</v>
      </c>
      <c r="N20" s="8">
        <v>0.38</v>
      </c>
      <c r="O20" s="8">
        <v>4.6500000000000004</v>
      </c>
      <c r="P20" s="8">
        <v>2.17</v>
      </c>
      <c r="Q20" s="8">
        <v>0.05</v>
      </c>
      <c r="R20" s="8">
        <v>17.97</v>
      </c>
      <c r="S20" s="8">
        <v>21.56</v>
      </c>
      <c r="T20" s="8">
        <v>0.82</v>
      </c>
      <c r="U20" s="8">
        <v>0.03</v>
      </c>
      <c r="V20" s="6">
        <v>1.02</v>
      </c>
      <c r="W20" s="10">
        <f t="shared" si="0"/>
        <v>99.92</v>
      </c>
      <c r="Y20" s="7">
        <v>6</v>
      </c>
      <c r="Z20" s="12">
        <v>1.8632054608725415</v>
      </c>
      <c r="AA20" s="12">
        <v>1.0387487197099006E-2</v>
      </c>
      <c r="AB20" s="12">
        <v>0.19916179019244451</v>
      </c>
      <c r="AC20" s="12">
        <v>2.9307073014792368E-2</v>
      </c>
      <c r="AD20" s="12">
        <v>6.5949750796348058E-2</v>
      </c>
      <c r="AE20" s="12">
        <v>1.5390494084296447E-3</v>
      </c>
      <c r="AF20" s="12">
        <v>0.97354056820907287</v>
      </c>
      <c r="AG20" s="12">
        <v>0.8394973388102529</v>
      </c>
      <c r="AH20" s="12">
        <v>5.7777363478979576E-2</v>
      </c>
      <c r="AI20" s="12">
        <v>1.3908401725399536E-3</v>
      </c>
      <c r="AJ20" s="12">
        <v>4.0417567221525008</v>
      </c>
      <c r="AL20" s="12">
        <v>0.55512964488659544</v>
      </c>
      <c r="AM20" s="12">
        <v>-3.3825525464317135E-2</v>
      </c>
      <c r="AN20" s="12">
        <v>0.47869588057772161</v>
      </c>
    </row>
    <row r="21" spans="1:40">
      <c r="A21" s="7" t="s">
        <v>562</v>
      </c>
      <c r="B21" t="s">
        <v>563</v>
      </c>
      <c r="C21" s="6" t="s">
        <v>119</v>
      </c>
      <c r="D21" s="60" t="s">
        <v>564</v>
      </c>
      <c r="E21" s="7" t="s">
        <v>109</v>
      </c>
      <c r="F21" s="7" t="s">
        <v>110</v>
      </c>
      <c r="G21" s="7" t="s">
        <v>111</v>
      </c>
      <c r="H21" s="6" t="s">
        <v>103</v>
      </c>
      <c r="I21" s="7" t="s">
        <v>370</v>
      </c>
      <c r="J21" s="6" t="s">
        <v>290</v>
      </c>
      <c r="K21" s="10">
        <v>108.49915112101918</v>
      </c>
      <c r="L21" s="10" t="s">
        <v>384</v>
      </c>
      <c r="M21" s="8">
        <v>51.08</v>
      </c>
      <c r="N21" s="8">
        <v>0.37</v>
      </c>
      <c r="O21" s="8">
        <v>4.58</v>
      </c>
      <c r="P21" s="8">
        <v>2.5499999999999998</v>
      </c>
      <c r="Q21" s="8">
        <v>0.1</v>
      </c>
      <c r="R21" s="8">
        <v>17.760000000000002</v>
      </c>
      <c r="S21" s="8">
        <v>22.03</v>
      </c>
      <c r="T21" s="8">
        <v>0.79</v>
      </c>
      <c r="U21" s="8">
        <v>0.08</v>
      </c>
      <c r="V21" s="6">
        <v>1.1200000000000001</v>
      </c>
      <c r="W21" s="10">
        <f t="shared" si="0"/>
        <v>100.46000000000001</v>
      </c>
      <c r="Y21" s="7">
        <v>6</v>
      </c>
      <c r="Z21" s="12">
        <v>1.8545789530688541</v>
      </c>
      <c r="AA21" s="12">
        <v>1.0104751467231112E-2</v>
      </c>
      <c r="AB21" s="12">
        <v>0.1959817149741061</v>
      </c>
      <c r="AC21" s="12">
        <v>3.2150468396607838E-2</v>
      </c>
      <c r="AD21" s="12">
        <v>7.7426675587600552E-2</v>
      </c>
      <c r="AE21" s="12">
        <v>3.0752438966568803E-3</v>
      </c>
      <c r="AF21" s="12">
        <v>0.96127123172734752</v>
      </c>
      <c r="AG21" s="12">
        <v>0.8570024661695651</v>
      </c>
      <c r="AH21" s="12">
        <v>5.5611929845943611E-2</v>
      </c>
      <c r="AI21" s="12">
        <v>3.7054671352345732E-3</v>
      </c>
      <c r="AJ21" s="12">
        <v>4.0509089022691471</v>
      </c>
      <c r="AL21" s="12">
        <v>0.55151219442114863</v>
      </c>
      <c r="AM21" s="12">
        <v>-4.3202047546362581E-2</v>
      </c>
      <c r="AN21" s="12">
        <v>0.49168985312521396</v>
      </c>
    </row>
    <row r="22" spans="1:40">
      <c r="A22" s="7" t="s">
        <v>562</v>
      </c>
      <c r="B22" t="s">
        <v>563</v>
      </c>
      <c r="C22" s="6" t="s">
        <v>119</v>
      </c>
      <c r="D22" s="60" t="s">
        <v>564</v>
      </c>
      <c r="E22" s="7" t="s">
        <v>109</v>
      </c>
      <c r="F22" s="7" t="s">
        <v>110</v>
      </c>
      <c r="G22" s="7" t="s">
        <v>111</v>
      </c>
      <c r="H22" s="6" t="s">
        <v>103</v>
      </c>
      <c r="I22" s="7" t="s">
        <v>370</v>
      </c>
      <c r="J22" s="6" t="s">
        <v>290</v>
      </c>
      <c r="K22" s="10">
        <v>107.97463449144018</v>
      </c>
      <c r="L22" s="10" t="s">
        <v>384</v>
      </c>
      <c r="M22" s="8">
        <v>50.56</v>
      </c>
      <c r="N22" s="8">
        <v>0.43</v>
      </c>
      <c r="O22" s="8">
        <v>4.96</v>
      </c>
      <c r="P22" s="8">
        <v>2.4500000000000002</v>
      </c>
      <c r="Q22" s="8">
        <v>0.17</v>
      </c>
      <c r="R22" s="8">
        <v>17.89</v>
      </c>
      <c r="S22" s="8">
        <v>21.36</v>
      </c>
      <c r="T22" s="8">
        <v>0.8</v>
      </c>
      <c r="U22" s="8">
        <v>0.02</v>
      </c>
      <c r="V22" s="6">
        <v>1.1599999999999999</v>
      </c>
      <c r="W22" s="10">
        <f t="shared" si="0"/>
        <v>99.8</v>
      </c>
      <c r="Y22" s="7">
        <v>6</v>
      </c>
      <c r="Z22" s="12">
        <v>1.8447131192273551</v>
      </c>
      <c r="AA22" s="12">
        <v>1.1801024190970085E-2</v>
      </c>
      <c r="AB22" s="12">
        <v>0.21328439683111322</v>
      </c>
      <c r="AC22" s="12">
        <v>3.3462208730960459E-2</v>
      </c>
      <c r="AD22" s="12">
        <v>7.4755620300920714E-2</v>
      </c>
      <c r="AE22" s="12">
        <v>5.2535856799840151E-3</v>
      </c>
      <c r="AF22" s="12">
        <v>0.97306232356625844</v>
      </c>
      <c r="AG22" s="12">
        <v>0.83501861208570971</v>
      </c>
      <c r="AH22" s="12">
        <v>5.6592410776533014E-2</v>
      </c>
      <c r="AI22" s="12">
        <v>9.309155981991644E-4</v>
      </c>
      <c r="AJ22" s="12">
        <v>4.0488742169880041</v>
      </c>
      <c r="AL22" s="12">
        <v>0.56045071449447492</v>
      </c>
      <c r="AM22" s="12">
        <v>-4.1392958814917342E-2</v>
      </c>
      <c r="AN22" s="12">
        <v>0.48094224432044236</v>
      </c>
    </row>
    <row r="23" spans="1:40">
      <c r="A23" s="30" t="s">
        <v>294</v>
      </c>
      <c r="B23" s="16" t="s">
        <v>295</v>
      </c>
      <c r="C23" s="6" t="s">
        <v>162</v>
      </c>
      <c r="D23" s="20" t="s">
        <v>163</v>
      </c>
      <c r="E23" s="31" t="s">
        <v>296</v>
      </c>
      <c r="F23" s="6" t="s">
        <v>211</v>
      </c>
      <c r="G23" s="6" t="s">
        <v>111</v>
      </c>
      <c r="H23" s="6" t="s">
        <v>103</v>
      </c>
      <c r="I23" s="6" t="s">
        <v>370</v>
      </c>
      <c r="J23" s="6" t="s">
        <v>290</v>
      </c>
      <c r="K23" s="10">
        <v>89.890418028329094</v>
      </c>
      <c r="L23" s="10" t="s">
        <v>384</v>
      </c>
      <c r="M23" s="34">
        <v>51.15</v>
      </c>
      <c r="N23" s="34">
        <v>1.1499999999999999</v>
      </c>
      <c r="O23" s="34">
        <v>5.13</v>
      </c>
      <c r="P23" s="34">
        <v>2.2200000000000002</v>
      </c>
      <c r="Q23" s="34">
        <v>7.0000000000000007E-2</v>
      </c>
      <c r="R23" s="34">
        <v>15.78</v>
      </c>
      <c r="S23" s="34">
        <v>22.51</v>
      </c>
      <c r="T23" s="34">
        <v>0.43</v>
      </c>
      <c r="U23" s="34">
        <v>0</v>
      </c>
      <c r="V23" s="34">
        <v>1.42</v>
      </c>
      <c r="W23" s="10">
        <f t="shared" si="0"/>
        <v>99.860000000000014</v>
      </c>
      <c r="Y23" s="11">
        <v>6</v>
      </c>
      <c r="Z23" s="12">
        <v>1.862725860662392</v>
      </c>
      <c r="AA23" s="12">
        <v>3.1501455483225943E-2</v>
      </c>
      <c r="AB23" s="12">
        <v>0.22017920970544702</v>
      </c>
      <c r="AC23" s="12">
        <v>4.0885234586898182E-2</v>
      </c>
      <c r="AD23" s="12">
        <v>6.7610208374517686E-2</v>
      </c>
      <c r="AE23" s="12">
        <v>2.1591681882581343E-3</v>
      </c>
      <c r="AF23" s="12">
        <v>0.85668043869544852</v>
      </c>
      <c r="AG23" s="12">
        <v>0.878318311683285</v>
      </c>
      <c r="AH23" s="12">
        <v>3.0361148657476793E-2</v>
      </c>
      <c r="AI23" s="12">
        <v>0</v>
      </c>
      <c r="AJ23" s="12">
        <v>3.9904210360369494</v>
      </c>
      <c r="AL23" s="12">
        <v>0.46778735889506629</v>
      </c>
      <c r="AM23" s="12">
        <v>5.2609997303280115E-2</v>
      </c>
      <c r="AN23" s="12">
        <v>0.47960264380165363</v>
      </c>
    </row>
    <row r="24" spans="1:40">
      <c r="A24" s="30" t="s">
        <v>294</v>
      </c>
      <c r="B24" s="16" t="s">
        <v>295</v>
      </c>
      <c r="C24" s="6" t="s">
        <v>162</v>
      </c>
      <c r="D24" s="20" t="s">
        <v>163</v>
      </c>
      <c r="E24" s="31" t="s">
        <v>297</v>
      </c>
      <c r="F24" s="6" t="s">
        <v>211</v>
      </c>
      <c r="G24" s="6" t="s">
        <v>111</v>
      </c>
      <c r="H24" s="6" t="s">
        <v>103</v>
      </c>
      <c r="I24" s="6" t="s">
        <v>370</v>
      </c>
      <c r="J24" s="6" t="s">
        <v>290</v>
      </c>
      <c r="K24" s="10">
        <v>89.256078525243595</v>
      </c>
      <c r="L24" s="10" t="s">
        <v>384</v>
      </c>
      <c r="M24" s="34">
        <v>53.18</v>
      </c>
      <c r="N24" s="34">
        <v>0.89</v>
      </c>
      <c r="O24" s="34">
        <v>4.47</v>
      </c>
      <c r="P24" s="34">
        <v>2.1800000000000002</v>
      </c>
      <c r="Q24" s="34">
        <v>0.1</v>
      </c>
      <c r="R24" s="34">
        <v>16.23</v>
      </c>
      <c r="S24" s="34">
        <v>23.83</v>
      </c>
      <c r="T24" s="34">
        <v>0.28999999999999998</v>
      </c>
      <c r="U24" s="34">
        <v>0</v>
      </c>
      <c r="V24" s="34">
        <v>1.0900000000000001</v>
      </c>
      <c r="W24" s="10">
        <f t="shared" si="0"/>
        <v>102.26</v>
      </c>
      <c r="Y24" s="11">
        <v>6</v>
      </c>
      <c r="Z24" s="12">
        <v>1.890165054688459</v>
      </c>
      <c r="AA24" s="12">
        <v>2.3794187375408584E-2</v>
      </c>
      <c r="AB24" s="12">
        <v>0.18724686590037368</v>
      </c>
      <c r="AC24" s="12">
        <v>3.0630404933762793E-2</v>
      </c>
      <c r="AD24" s="12">
        <v>6.4798340599453552E-2</v>
      </c>
      <c r="AE24" s="12">
        <v>3.0104853885427507E-3</v>
      </c>
      <c r="AF24" s="12">
        <v>0.85996041788575561</v>
      </c>
      <c r="AG24" s="12">
        <v>0.90750405720692739</v>
      </c>
      <c r="AH24" s="12">
        <v>1.9984617080762157E-2</v>
      </c>
      <c r="AI24" s="12">
        <v>0</v>
      </c>
      <c r="AJ24" s="12">
        <v>3.9870944310594463</v>
      </c>
      <c r="AL24" s="12">
        <v>0.45963112238146592</v>
      </c>
      <c r="AM24" s="12">
        <v>5.5326659739190452E-2</v>
      </c>
      <c r="AN24" s="12">
        <v>0.48504221787934365</v>
      </c>
    </row>
    <row r="25" spans="1:40">
      <c r="A25" s="30" t="s">
        <v>294</v>
      </c>
      <c r="B25" s="16" t="s">
        <v>295</v>
      </c>
      <c r="C25" s="6" t="s">
        <v>162</v>
      </c>
      <c r="D25" s="20" t="s">
        <v>163</v>
      </c>
      <c r="E25" s="31" t="s">
        <v>298</v>
      </c>
      <c r="F25" s="6" t="s">
        <v>211</v>
      </c>
      <c r="G25" s="6" t="s">
        <v>111</v>
      </c>
      <c r="H25" s="6" t="s">
        <v>103</v>
      </c>
      <c r="I25" s="6" t="s">
        <v>370</v>
      </c>
      <c r="J25" s="6" t="s">
        <v>290</v>
      </c>
      <c r="K25" s="10">
        <v>86.096802466787693</v>
      </c>
      <c r="L25" s="10" t="s">
        <v>384</v>
      </c>
      <c r="M25" s="34">
        <v>51.82</v>
      </c>
      <c r="N25" s="34">
        <v>0.98</v>
      </c>
      <c r="O25" s="34">
        <v>4.8099999999999996</v>
      </c>
      <c r="P25" s="34">
        <v>2.23</v>
      </c>
      <c r="Q25" s="34">
        <v>0.06</v>
      </c>
      <c r="R25" s="34">
        <v>15.6</v>
      </c>
      <c r="S25" s="34">
        <v>22.89</v>
      </c>
      <c r="T25" s="34">
        <v>0.25</v>
      </c>
      <c r="U25" s="34">
        <v>0</v>
      </c>
      <c r="V25" s="34">
        <v>1.1599999999999999</v>
      </c>
      <c r="W25" s="10">
        <f t="shared" si="0"/>
        <v>99.8</v>
      </c>
      <c r="Y25" s="11">
        <v>6</v>
      </c>
      <c r="Z25" s="12">
        <v>1.8851297133846439</v>
      </c>
      <c r="AA25" s="12">
        <v>2.6816332371958854E-2</v>
      </c>
      <c r="AB25" s="12">
        <v>0.20622653460564122</v>
      </c>
      <c r="AC25" s="12">
        <v>3.3363888641905405E-2</v>
      </c>
      <c r="AD25" s="12">
        <v>6.7842944257688734E-2</v>
      </c>
      <c r="AE25" s="12">
        <v>1.8487586013326421E-3</v>
      </c>
      <c r="AF25" s="12">
        <v>0.84601287832913818</v>
      </c>
      <c r="AG25" s="12">
        <v>0.89220110984275458</v>
      </c>
      <c r="AH25" s="12">
        <v>1.7633165169121032E-2</v>
      </c>
      <c r="AI25" s="12">
        <v>0</v>
      </c>
      <c r="AJ25" s="12">
        <v>3.9770753252041846</v>
      </c>
      <c r="AL25" s="12">
        <v>0.45124755128080807</v>
      </c>
      <c r="AM25" s="12">
        <v>7.2868952877263596E-2</v>
      </c>
      <c r="AN25" s="12">
        <v>0.47588349584192835</v>
      </c>
    </row>
    <row r="26" spans="1:40">
      <c r="A26" s="30" t="s">
        <v>294</v>
      </c>
      <c r="B26" s="16" t="s">
        <v>295</v>
      </c>
      <c r="C26" s="6" t="s">
        <v>162</v>
      </c>
      <c r="D26" s="20" t="s">
        <v>163</v>
      </c>
      <c r="E26" s="31" t="s">
        <v>298</v>
      </c>
      <c r="F26" s="6" t="s">
        <v>211</v>
      </c>
      <c r="G26" s="6" t="s">
        <v>111</v>
      </c>
      <c r="H26" s="6" t="s">
        <v>103</v>
      </c>
      <c r="I26" s="6" t="s">
        <v>370</v>
      </c>
      <c r="J26" s="6" t="s">
        <v>290</v>
      </c>
      <c r="K26" s="10">
        <v>88.978056770198179</v>
      </c>
      <c r="L26" s="10" t="s">
        <v>384</v>
      </c>
      <c r="M26" s="34">
        <v>53.18</v>
      </c>
      <c r="N26" s="34">
        <v>0.89</v>
      </c>
      <c r="O26" s="34">
        <v>4.47</v>
      </c>
      <c r="P26" s="34">
        <v>2.1800000000000002</v>
      </c>
      <c r="Q26" s="34">
        <v>0</v>
      </c>
      <c r="R26" s="34">
        <v>16.23</v>
      </c>
      <c r="S26" s="34">
        <v>23.83</v>
      </c>
      <c r="T26" s="34">
        <v>0.28999999999999998</v>
      </c>
      <c r="U26" s="34">
        <v>0</v>
      </c>
      <c r="V26" s="34">
        <v>1.0900000000000001</v>
      </c>
      <c r="W26" s="10">
        <f t="shared" si="0"/>
        <v>102.16000000000001</v>
      </c>
      <c r="Y26" s="11">
        <v>6</v>
      </c>
      <c r="Z26" s="12">
        <v>1.8911139164907365</v>
      </c>
      <c r="AA26" s="12">
        <v>2.3806132044188039E-2</v>
      </c>
      <c r="AB26" s="12">
        <v>0.18734086372252592</v>
      </c>
      <c r="AC26" s="12">
        <v>3.0645781379940253E-2</v>
      </c>
      <c r="AD26" s="12">
        <v>6.4830869330261096E-2</v>
      </c>
      <c r="AE26" s="12">
        <v>0</v>
      </c>
      <c r="AF26" s="12">
        <v>0.86039211753546518</v>
      </c>
      <c r="AG26" s="12">
        <v>0.9079596237370352</v>
      </c>
      <c r="AH26" s="12">
        <v>1.9994649347380378E-2</v>
      </c>
      <c r="AI26" s="12">
        <v>0</v>
      </c>
      <c r="AJ26" s="12">
        <v>3.9860839535875328</v>
      </c>
      <c r="AL26" s="12">
        <v>0.45889274449673056</v>
      </c>
      <c r="AM26" s="12">
        <v>5.6844237354765195E-2</v>
      </c>
      <c r="AN26" s="12">
        <v>0.48426301814850414</v>
      </c>
    </row>
    <row r="27" spans="1:40">
      <c r="A27" s="30" t="s">
        <v>294</v>
      </c>
      <c r="B27" s="16" t="s">
        <v>295</v>
      </c>
      <c r="C27" s="6" t="s">
        <v>162</v>
      </c>
      <c r="D27" s="20" t="s">
        <v>163</v>
      </c>
      <c r="E27" s="31" t="s">
        <v>299</v>
      </c>
      <c r="F27" s="6" t="s">
        <v>211</v>
      </c>
      <c r="G27" s="6" t="s">
        <v>111</v>
      </c>
      <c r="H27" s="6" t="s">
        <v>103</v>
      </c>
      <c r="I27" s="6" t="s">
        <v>370</v>
      </c>
      <c r="J27" s="6" t="s">
        <v>290</v>
      </c>
      <c r="K27" s="10">
        <v>89.195832322864817</v>
      </c>
      <c r="L27" s="10" t="s">
        <v>384</v>
      </c>
      <c r="M27" s="34">
        <v>51.34</v>
      </c>
      <c r="N27" s="34">
        <v>1.1000000000000001</v>
      </c>
      <c r="O27" s="34">
        <v>4.7699999999999996</v>
      </c>
      <c r="P27" s="34">
        <v>2.17</v>
      </c>
      <c r="Q27" s="34">
        <v>0.04</v>
      </c>
      <c r="R27" s="34">
        <v>15.9</v>
      </c>
      <c r="S27" s="34">
        <v>22.95</v>
      </c>
      <c r="T27" s="34">
        <v>0.25</v>
      </c>
      <c r="U27" s="34">
        <v>0</v>
      </c>
      <c r="V27" s="34">
        <v>1.25</v>
      </c>
      <c r="W27" s="10">
        <f t="shared" si="0"/>
        <v>99.77000000000001</v>
      </c>
      <c r="Y27" s="11">
        <v>6</v>
      </c>
      <c r="Z27" s="12">
        <v>1.8710606488044672</v>
      </c>
      <c r="AA27" s="12">
        <v>3.0154640814496425E-2</v>
      </c>
      <c r="AB27" s="12">
        <v>0.20488304365115342</v>
      </c>
      <c r="AC27" s="12">
        <v>3.6017773052726854E-2</v>
      </c>
      <c r="AD27" s="12">
        <v>6.6137492993180946E-2</v>
      </c>
      <c r="AE27" s="12">
        <v>1.2347445530825135E-3</v>
      </c>
      <c r="AF27" s="12">
        <v>0.8638486732064139</v>
      </c>
      <c r="AG27" s="12">
        <v>0.89616468724565235</v>
      </c>
      <c r="AH27" s="12">
        <v>1.7665195415844638E-2</v>
      </c>
      <c r="AI27" s="12">
        <v>0</v>
      </c>
      <c r="AJ27" s="12">
        <v>3.9871668997370175</v>
      </c>
      <c r="AL27" s="12">
        <v>0.46327654077351249</v>
      </c>
      <c r="AM27" s="12">
        <v>5.6116045974909358E-2</v>
      </c>
      <c r="AN27" s="12">
        <v>0.48060741325157824</v>
      </c>
    </row>
    <row r="28" spans="1:40">
      <c r="A28" s="30" t="s">
        <v>294</v>
      </c>
      <c r="B28" s="16" t="s">
        <v>295</v>
      </c>
      <c r="C28" s="6" t="s">
        <v>162</v>
      </c>
      <c r="D28" s="20" t="s">
        <v>163</v>
      </c>
      <c r="E28" s="31" t="s">
        <v>300</v>
      </c>
      <c r="F28" s="6" t="s">
        <v>211</v>
      </c>
      <c r="G28" s="6" t="s">
        <v>111</v>
      </c>
      <c r="H28" s="6" t="s">
        <v>103</v>
      </c>
      <c r="I28" s="6" t="s">
        <v>370</v>
      </c>
      <c r="J28" s="6" t="s">
        <v>290</v>
      </c>
      <c r="K28" s="10">
        <v>89.076945597881178</v>
      </c>
      <c r="L28" s="10" t="s">
        <v>384</v>
      </c>
      <c r="M28" s="34">
        <v>51.63</v>
      </c>
      <c r="N28" s="34">
        <v>1.06</v>
      </c>
      <c r="O28" s="34">
        <v>4.72</v>
      </c>
      <c r="P28" s="34">
        <v>2.77</v>
      </c>
      <c r="Q28" s="34">
        <v>0.05</v>
      </c>
      <c r="R28" s="34">
        <v>16.64</v>
      </c>
      <c r="S28" s="34">
        <v>21.67</v>
      </c>
      <c r="T28" s="34">
        <v>0.34</v>
      </c>
      <c r="U28" s="34">
        <v>0</v>
      </c>
      <c r="V28" s="34">
        <v>1.18</v>
      </c>
      <c r="W28" s="10">
        <f t="shared" si="0"/>
        <v>100.06000000000002</v>
      </c>
      <c r="Y28" s="11">
        <v>6</v>
      </c>
      <c r="Z28" s="12">
        <v>1.8739167578085141</v>
      </c>
      <c r="AA28" s="12">
        <v>2.8938999287936758E-2</v>
      </c>
      <c r="AB28" s="12">
        <v>0.2019044105216514</v>
      </c>
      <c r="AC28" s="12">
        <v>3.386140863587643E-2</v>
      </c>
      <c r="AD28" s="12">
        <v>8.4078302128527252E-2</v>
      </c>
      <c r="AE28" s="12">
        <v>1.5371041717704215E-3</v>
      </c>
      <c r="AF28" s="12">
        <v>0.9003472396849006</v>
      </c>
      <c r="AG28" s="12">
        <v>0.84271401673336355</v>
      </c>
      <c r="AH28" s="12">
        <v>2.3926188704488847E-2</v>
      </c>
      <c r="AI28" s="12">
        <v>0</v>
      </c>
      <c r="AJ28" s="12">
        <v>3.9912244276770292</v>
      </c>
      <c r="AL28" s="12">
        <v>0.4857640258031618</v>
      </c>
      <c r="AM28" s="12">
        <v>5.9566780661666555E-2</v>
      </c>
      <c r="AN28" s="12">
        <v>0.45466919353517171</v>
      </c>
    </row>
    <row r="29" spans="1:40">
      <c r="A29" s="30" t="s">
        <v>294</v>
      </c>
      <c r="B29" s="16" t="s">
        <v>295</v>
      </c>
      <c r="C29" s="6" t="s">
        <v>162</v>
      </c>
      <c r="D29" s="20" t="s">
        <v>163</v>
      </c>
      <c r="E29" s="31" t="s">
        <v>301</v>
      </c>
      <c r="F29" s="6" t="s">
        <v>211</v>
      </c>
      <c r="G29" s="6" t="s">
        <v>111</v>
      </c>
      <c r="H29" s="6" t="s">
        <v>103</v>
      </c>
      <c r="I29" s="6" t="s">
        <v>370</v>
      </c>
      <c r="J29" s="6" t="s">
        <v>290</v>
      </c>
      <c r="K29" s="10">
        <v>88.941687291612567</v>
      </c>
      <c r="L29" s="10" t="s">
        <v>384</v>
      </c>
      <c r="M29" s="34">
        <v>51.63</v>
      </c>
      <c r="N29" s="34">
        <v>1.06</v>
      </c>
      <c r="O29" s="34">
        <v>4.72</v>
      </c>
      <c r="P29" s="34">
        <v>2.77</v>
      </c>
      <c r="Q29" s="34">
        <v>0</v>
      </c>
      <c r="R29" s="34">
        <v>16.64</v>
      </c>
      <c r="S29" s="34">
        <v>21.67</v>
      </c>
      <c r="T29" s="34">
        <v>0.34</v>
      </c>
      <c r="U29" s="34">
        <v>0</v>
      </c>
      <c r="V29" s="34">
        <v>1.18</v>
      </c>
      <c r="W29" s="10">
        <f t="shared" si="0"/>
        <v>100.01000000000002</v>
      </c>
      <c r="Y29" s="11">
        <v>6</v>
      </c>
      <c r="Z29" s="12">
        <v>1.8743969483699965</v>
      </c>
      <c r="AA29" s="12">
        <v>2.8946414897119455E-2</v>
      </c>
      <c r="AB29" s="12">
        <v>0.20195614846137053</v>
      </c>
      <c r="AC29" s="12">
        <v>3.3870085610858212E-2</v>
      </c>
      <c r="AD29" s="12">
        <v>8.4099847166181324E-2</v>
      </c>
      <c r="AE29" s="12">
        <v>0</v>
      </c>
      <c r="AF29" s="12">
        <v>0.90057795337308977</v>
      </c>
      <c r="AG29" s="12">
        <v>0.84292996192686165</v>
      </c>
      <c r="AH29" s="12">
        <v>2.3932319782585174E-2</v>
      </c>
      <c r="AI29" s="12">
        <v>0</v>
      </c>
      <c r="AJ29" s="12">
        <v>3.9907096795880626</v>
      </c>
      <c r="AL29" s="12">
        <v>0.48536150906452225</v>
      </c>
      <c r="AM29" s="12">
        <v>6.034604815009461E-2</v>
      </c>
      <c r="AN29" s="12">
        <v>0.45429244278538317</v>
      </c>
    </row>
    <row r="30" spans="1:40">
      <c r="A30" s="30" t="s">
        <v>294</v>
      </c>
      <c r="B30" s="16" t="s">
        <v>295</v>
      </c>
      <c r="C30" s="6" t="s">
        <v>162</v>
      </c>
      <c r="D30" s="20" t="s">
        <v>163</v>
      </c>
      <c r="E30" s="31" t="s">
        <v>301</v>
      </c>
      <c r="F30" s="6" t="s">
        <v>211</v>
      </c>
      <c r="G30" s="6" t="s">
        <v>111</v>
      </c>
      <c r="H30" s="6" t="s">
        <v>103</v>
      </c>
      <c r="I30" s="6" t="s">
        <v>371</v>
      </c>
      <c r="J30" s="6" t="s">
        <v>290</v>
      </c>
      <c r="K30" s="10">
        <v>74.139261240455042</v>
      </c>
      <c r="L30" s="10" t="s">
        <v>384</v>
      </c>
      <c r="M30" s="34">
        <v>51.42</v>
      </c>
      <c r="N30" s="34">
        <v>6.97</v>
      </c>
      <c r="O30" s="34">
        <v>0.39</v>
      </c>
      <c r="P30" s="34">
        <v>5.0999999999999996</v>
      </c>
      <c r="Q30" s="34">
        <v>0.4</v>
      </c>
      <c r="R30" s="34">
        <v>20.010000000000002</v>
      </c>
      <c r="S30" s="34">
        <v>13.17</v>
      </c>
      <c r="T30" s="34">
        <v>0.51</v>
      </c>
      <c r="U30" s="34">
        <v>0</v>
      </c>
      <c r="V30" s="34">
        <v>1.04</v>
      </c>
      <c r="W30" s="10">
        <f t="shared" si="0"/>
        <v>99.010000000000019</v>
      </c>
      <c r="Y30" s="11">
        <v>6</v>
      </c>
      <c r="Z30" s="12">
        <v>1.8779227663210483</v>
      </c>
      <c r="AA30" s="12">
        <v>0.19147316085298446</v>
      </c>
      <c r="AB30" s="12">
        <v>1.6786722035765381E-2</v>
      </c>
      <c r="AC30" s="12">
        <v>3.0029896651460174E-2</v>
      </c>
      <c r="AD30" s="12">
        <v>0.15576569772774779</v>
      </c>
      <c r="AE30" s="12">
        <v>1.2373449011220852E-2</v>
      </c>
      <c r="AF30" s="12">
        <v>1.0894349128173302</v>
      </c>
      <c r="AG30" s="12">
        <v>0.51535271213113132</v>
      </c>
      <c r="AH30" s="12">
        <v>3.6112891867332034E-2</v>
      </c>
      <c r="AI30" s="12">
        <v>0</v>
      </c>
      <c r="AJ30" s="12">
        <v>3.9252522094160205</v>
      </c>
      <c r="AL30" s="12">
        <v>0.54888992705180562</v>
      </c>
      <c r="AM30" s="12">
        <v>0.19145994677765837</v>
      </c>
      <c r="AN30" s="12">
        <v>0.25965012617053612</v>
      </c>
    </row>
    <row r="31" spans="1:40">
      <c r="A31" s="30" t="s">
        <v>302</v>
      </c>
      <c r="B31" s="16" t="s">
        <v>295</v>
      </c>
      <c r="C31" s="6" t="s">
        <v>162</v>
      </c>
      <c r="D31" s="20" t="s">
        <v>163</v>
      </c>
      <c r="E31" s="31" t="s">
        <v>303</v>
      </c>
      <c r="F31" s="6" t="s">
        <v>211</v>
      </c>
      <c r="G31" s="6" t="s">
        <v>111</v>
      </c>
      <c r="H31" s="6" t="s">
        <v>103</v>
      </c>
      <c r="I31" s="6" t="s">
        <v>370</v>
      </c>
      <c r="J31" s="6" t="s">
        <v>290</v>
      </c>
      <c r="K31" s="10">
        <v>87.009876328830387</v>
      </c>
      <c r="L31" s="10" t="s">
        <v>384</v>
      </c>
      <c r="M31" s="34">
        <v>52.97</v>
      </c>
      <c r="N31" s="34">
        <v>0.36</v>
      </c>
      <c r="O31" s="34">
        <v>4.2</v>
      </c>
      <c r="P31" s="34">
        <v>2.59</v>
      </c>
      <c r="Q31" s="34">
        <v>0</v>
      </c>
      <c r="R31" s="34">
        <v>16.48</v>
      </c>
      <c r="S31" s="34">
        <v>22.65</v>
      </c>
      <c r="T31" s="34">
        <v>0.19</v>
      </c>
      <c r="U31" s="34">
        <v>0</v>
      </c>
      <c r="V31" s="34">
        <v>1.22</v>
      </c>
      <c r="W31" s="10">
        <f t="shared" si="0"/>
        <v>100.66</v>
      </c>
      <c r="Y31" s="11">
        <v>6</v>
      </c>
      <c r="Z31" s="12">
        <v>1.9083727354466338</v>
      </c>
      <c r="AA31" s="12">
        <v>9.7558520389612238E-3</v>
      </c>
      <c r="AB31" s="12">
        <v>0.1783356455487991</v>
      </c>
      <c r="AC31" s="12">
        <v>3.4751047862113756E-2</v>
      </c>
      <c r="AD31" s="12">
        <v>7.8034919806966252E-2</v>
      </c>
      <c r="AE31" s="12">
        <v>0</v>
      </c>
      <c r="AF31" s="12">
        <v>0.88511353760688849</v>
      </c>
      <c r="AG31" s="12">
        <v>0.87432837494335325</v>
      </c>
      <c r="AH31" s="12">
        <v>1.3271905110463706E-2</v>
      </c>
      <c r="AI31" s="12">
        <v>0</v>
      </c>
      <c r="AJ31" s="12">
        <v>3.9819640183641791</v>
      </c>
      <c r="AL31" s="12">
        <v>0.46792168569193493</v>
      </c>
      <c r="AM31" s="12">
        <v>6.9858283013630243E-2</v>
      </c>
      <c r="AN31" s="12">
        <v>0.4622200312944349</v>
      </c>
    </row>
    <row r="32" spans="1:40">
      <c r="A32" s="30" t="s">
        <v>302</v>
      </c>
      <c r="B32" s="16" t="s">
        <v>295</v>
      </c>
      <c r="C32" s="6" t="s">
        <v>162</v>
      </c>
      <c r="D32" s="20" t="s">
        <v>163</v>
      </c>
      <c r="E32" s="31" t="s">
        <v>304</v>
      </c>
      <c r="F32" s="6" t="s">
        <v>211</v>
      </c>
      <c r="G32" s="6" t="s">
        <v>111</v>
      </c>
      <c r="H32" s="6" t="s">
        <v>103</v>
      </c>
      <c r="I32" s="6" t="s">
        <v>370</v>
      </c>
      <c r="J32" s="6" t="s">
        <v>290</v>
      </c>
      <c r="K32" s="10">
        <v>89.305850923320165</v>
      </c>
      <c r="L32" s="10" t="s">
        <v>384</v>
      </c>
      <c r="M32" s="34">
        <v>52.58</v>
      </c>
      <c r="N32" s="34">
        <v>0.33</v>
      </c>
      <c r="O32" s="34">
        <v>4.03</v>
      </c>
      <c r="P32" s="34">
        <v>2.4300000000000002</v>
      </c>
      <c r="Q32" s="34">
        <v>0</v>
      </c>
      <c r="R32" s="34">
        <v>15.91</v>
      </c>
      <c r="S32" s="34">
        <v>23.36</v>
      </c>
      <c r="T32" s="34">
        <v>0.32</v>
      </c>
      <c r="U32" s="34">
        <v>0</v>
      </c>
      <c r="V32" s="34">
        <v>1.04</v>
      </c>
      <c r="W32" s="10">
        <f t="shared" si="0"/>
        <v>100</v>
      </c>
      <c r="Y32" s="11">
        <v>6</v>
      </c>
      <c r="Z32" s="12">
        <v>1.9107971072412457</v>
      </c>
      <c r="AA32" s="12">
        <v>9.0206411639325405E-3</v>
      </c>
      <c r="AB32" s="12">
        <v>0.17260551859199488</v>
      </c>
      <c r="AC32" s="12">
        <v>2.9881484981418127E-2</v>
      </c>
      <c r="AD32" s="12">
        <v>7.3850979695886956E-2</v>
      </c>
      <c r="AE32" s="12">
        <v>0</v>
      </c>
      <c r="AF32" s="12">
        <v>0.86193143234997227</v>
      </c>
      <c r="AG32" s="12">
        <v>0.90957804311990909</v>
      </c>
      <c r="AH32" s="12">
        <v>2.254708532751035E-2</v>
      </c>
      <c r="AI32" s="12">
        <v>0</v>
      </c>
      <c r="AJ32" s="12">
        <v>3.9902122924718699</v>
      </c>
      <c r="AL32" s="12">
        <v>0.4597645447999163</v>
      </c>
      <c r="AM32" s="12">
        <v>5.50556378045578E-2</v>
      </c>
      <c r="AN32" s="12">
        <v>0.4851798173955259</v>
      </c>
    </row>
    <row r="33" spans="1:40">
      <c r="A33" s="30" t="s">
        <v>302</v>
      </c>
      <c r="B33" s="16" t="s">
        <v>295</v>
      </c>
      <c r="C33" s="6" t="s">
        <v>162</v>
      </c>
      <c r="D33" s="20" t="s">
        <v>163</v>
      </c>
      <c r="E33" s="31" t="s">
        <v>305</v>
      </c>
      <c r="F33" s="6" t="s">
        <v>211</v>
      </c>
      <c r="G33" s="6" t="s">
        <v>111</v>
      </c>
      <c r="H33" s="6" t="s">
        <v>103</v>
      </c>
      <c r="I33" s="6" t="s">
        <v>370</v>
      </c>
      <c r="J33" s="6" t="s">
        <v>290</v>
      </c>
      <c r="K33" s="10">
        <v>90.966428390241674</v>
      </c>
      <c r="L33" s="10" t="s">
        <v>384</v>
      </c>
      <c r="M33" s="34">
        <v>52.27</v>
      </c>
      <c r="N33" s="34">
        <v>0.51</v>
      </c>
      <c r="O33" s="34">
        <v>4.21</v>
      </c>
      <c r="P33" s="34">
        <v>2.52</v>
      </c>
      <c r="Q33" s="34">
        <v>0</v>
      </c>
      <c r="R33" s="34">
        <v>16.41</v>
      </c>
      <c r="S33" s="34">
        <v>22.74</v>
      </c>
      <c r="T33" s="34">
        <v>0.36</v>
      </c>
      <c r="U33" s="34">
        <v>0</v>
      </c>
      <c r="V33" s="34">
        <v>1.3</v>
      </c>
      <c r="W33" s="10">
        <f t="shared" si="0"/>
        <v>100.32</v>
      </c>
      <c r="Y33" s="11">
        <v>6</v>
      </c>
      <c r="Z33" s="12">
        <v>1.8941111354268167</v>
      </c>
      <c r="AA33" s="12">
        <v>1.3901210099923247E-2</v>
      </c>
      <c r="AB33" s="12">
        <v>0.17980041529398591</v>
      </c>
      <c r="AC33" s="12">
        <v>3.7245272243424297E-2</v>
      </c>
      <c r="AD33" s="12">
        <v>7.636766149460264E-2</v>
      </c>
      <c r="AE33" s="12">
        <v>0</v>
      </c>
      <c r="AF33" s="12">
        <v>0.88648233091376505</v>
      </c>
      <c r="AG33" s="12">
        <v>0.8829102400777894</v>
      </c>
      <c r="AH33" s="12">
        <v>2.5293090308495362E-2</v>
      </c>
      <c r="AI33" s="12">
        <v>0</v>
      </c>
      <c r="AJ33" s="12">
        <v>3.9961113558588028</v>
      </c>
      <c r="AL33" s="12">
        <v>0.47726383296470848</v>
      </c>
      <c r="AM33" s="12">
        <v>4.7395474221970615E-2</v>
      </c>
      <c r="AN33" s="12">
        <v>0.47534069281332098</v>
      </c>
    </row>
    <row r="34" spans="1:40">
      <c r="A34" s="30" t="s">
        <v>302</v>
      </c>
      <c r="B34" s="16" t="s">
        <v>295</v>
      </c>
      <c r="C34" s="6" t="s">
        <v>162</v>
      </c>
      <c r="D34" s="20" t="s">
        <v>163</v>
      </c>
      <c r="E34" s="31" t="s">
        <v>306</v>
      </c>
      <c r="F34" s="6" t="s">
        <v>211</v>
      </c>
      <c r="G34" s="6" t="s">
        <v>111</v>
      </c>
      <c r="H34" s="6" t="s">
        <v>103</v>
      </c>
      <c r="I34" s="6" t="s">
        <v>370</v>
      </c>
      <c r="J34" s="6" t="s">
        <v>290</v>
      </c>
      <c r="K34" s="10">
        <v>89.972599365949051</v>
      </c>
      <c r="L34" s="10" t="s">
        <v>384</v>
      </c>
      <c r="M34" s="34">
        <v>52.96</v>
      </c>
      <c r="N34" s="34">
        <v>0.36</v>
      </c>
      <c r="O34" s="34">
        <v>4.01</v>
      </c>
      <c r="P34" s="34">
        <v>2.15</v>
      </c>
      <c r="Q34" s="34">
        <v>0</v>
      </c>
      <c r="R34" s="34">
        <v>16.010000000000002</v>
      </c>
      <c r="S34" s="34">
        <v>23.62</v>
      </c>
      <c r="T34" s="34">
        <v>0.36</v>
      </c>
      <c r="U34" s="34">
        <v>0</v>
      </c>
      <c r="V34" s="34">
        <v>1.21</v>
      </c>
      <c r="W34" s="10">
        <f t="shared" si="0"/>
        <v>100.67999999999999</v>
      </c>
      <c r="Y34" s="11">
        <v>6</v>
      </c>
      <c r="Z34" s="12">
        <v>1.9106771897675534</v>
      </c>
      <c r="AA34" s="12">
        <v>9.7694770536043696E-3</v>
      </c>
      <c r="AB34" s="12">
        <v>0.17050587688741303</v>
      </c>
      <c r="AC34" s="12">
        <v>3.451433867753189E-2</v>
      </c>
      <c r="AD34" s="12">
        <v>6.4868491164226091E-2</v>
      </c>
      <c r="AE34" s="12">
        <v>0</v>
      </c>
      <c r="AF34" s="12">
        <v>0.8610715096826993</v>
      </c>
      <c r="AG34" s="12">
        <v>0.91304539839739729</v>
      </c>
      <c r="AH34" s="12">
        <v>2.5181887531888308E-2</v>
      </c>
      <c r="AI34" s="12">
        <v>0</v>
      </c>
      <c r="AJ34" s="12">
        <v>3.9896341691623136</v>
      </c>
      <c r="AL34" s="12">
        <v>0.46044563771904301</v>
      </c>
      <c r="AM34" s="12">
        <v>5.1316433137945934E-2</v>
      </c>
      <c r="AN34" s="12">
        <v>0.48823792914301106</v>
      </c>
    </row>
    <row r="35" spans="1:40">
      <c r="A35" s="7" t="s">
        <v>164</v>
      </c>
      <c r="B35" t="s">
        <v>113</v>
      </c>
      <c r="C35" s="6" t="s">
        <v>162</v>
      </c>
      <c r="D35" s="7" t="s">
        <v>163</v>
      </c>
      <c r="E35" s="7" t="s">
        <v>109</v>
      </c>
      <c r="F35" s="7" t="s">
        <v>110</v>
      </c>
      <c r="G35" s="7" t="s">
        <v>111</v>
      </c>
      <c r="H35" s="6" t="s">
        <v>103</v>
      </c>
      <c r="I35" s="6" t="s">
        <v>370</v>
      </c>
      <c r="J35" s="6" t="s">
        <v>290</v>
      </c>
      <c r="K35" s="10">
        <v>94.030855088053372</v>
      </c>
      <c r="L35" s="10" t="s">
        <v>384</v>
      </c>
      <c r="M35" s="8">
        <v>53.2</v>
      </c>
      <c r="N35" s="8">
        <v>0.23</v>
      </c>
      <c r="O35" s="8">
        <v>2.85</v>
      </c>
      <c r="P35" s="8">
        <v>2.29</v>
      </c>
      <c r="Q35" s="8">
        <v>7.0000000000000007E-2</v>
      </c>
      <c r="R35" s="8">
        <v>16.61</v>
      </c>
      <c r="S35" s="8">
        <v>22.72</v>
      </c>
      <c r="T35" s="8">
        <v>0.68</v>
      </c>
      <c r="U35" s="8">
        <v>0</v>
      </c>
      <c r="V35" s="8">
        <v>1.06</v>
      </c>
      <c r="W35" s="10">
        <f t="shared" si="0"/>
        <v>99.710000000000008</v>
      </c>
      <c r="Y35" s="11">
        <v>6</v>
      </c>
      <c r="Z35" s="12">
        <v>1.9371272301129061</v>
      </c>
      <c r="AA35" s="12">
        <v>6.2994672679633056E-3</v>
      </c>
      <c r="AB35" s="12">
        <v>0.12230578832249472</v>
      </c>
      <c r="AC35" s="12">
        <v>3.0515973043402662E-2</v>
      </c>
      <c r="AD35" s="12">
        <v>6.9732942290750999E-2</v>
      </c>
      <c r="AE35" s="12">
        <v>2.1588858545285952E-3</v>
      </c>
      <c r="AF35" s="12">
        <v>0.90162239774118413</v>
      </c>
      <c r="AG35" s="12">
        <v>0.88639638676536781</v>
      </c>
      <c r="AH35" s="12">
        <v>4.8006701075167448E-2</v>
      </c>
      <c r="AI35" s="12">
        <v>0</v>
      </c>
      <c r="AJ35" s="12">
        <v>4.0041657724737654</v>
      </c>
      <c r="AL35" s="12">
        <v>0.48861685042447761</v>
      </c>
      <c r="AM35" s="12">
        <v>3.1017741823909137E-2</v>
      </c>
      <c r="AN35" s="12">
        <v>0.48036540775161324</v>
      </c>
    </row>
    <row r="36" spans="1:40">
      <c r="A36" s="7" t="s">
        <v>628</v>
      </c>
      <c r="B36" t="s">
        <v>563</v>
      </c>
      <c r="C36" s="6" t="s">
        <v>162</v>
      </c>
      <c r="D36" s="60" t="s">
        <v>629</v>
      </c>
      <c r="E36" s="30" t="s">
        <v>109</v>
      </c>
      <c r="F36" s="7" t="s">
        <v>110</v>
      </c>
      <c r="G36" s="7" t="s">
        <v>111</v>
      </c>
      <c r="H36" s="6" t="s">
        <v>103</v>
      </c>
      <c r="I36" s="7" t="s">
        <v>370</v>
      </c>
      <c r="J36" s="6" t="s">
        <v>290</v>
      </c>
      <c r="K36" s="10">
        <v>95.945052463053443</v>
      </c>
      <c r="L36" s="10" t="s">
        <v>384</v>
      </c>
      <c r="M36" s="8">
        <v>52.43</v>
      </c>
      <c r="N36" s="8">
        <v>0.44</v>
      </c>
      <c r="O36" s="8">
        <v>2.87</v>
      </c>
      <c r="P36" s="8">
        <v>2.79</v>
      </c>
      <c r="Q36" s="8">
        <v>7.0000000000000007E-2</v>
      </c>
      <c r="R36" s="8">
        <v>17.21</v>
      </c>
      <c r="S36" s="8">
        <v>22.71</v>
      </c>
      <c r="T36" s="8">
        <v>0.42</v>
      </c>
      <c r="U36" s="7" t="s">
        <v>109</v>
      </c>
      <c r="V36" s="13">
        <v>0.89</v>
      </c>
      <c r="W36" s="10">
        <f t="shared" si="0"/>
        <v>99.830000000000013</v>
      </c>
      <c r="Y36" s="7">
        <v>6</v>
      </c>
      <c r="Z36" s="12">
        <v>1.9130429277433969</v>
      </c>
      <c r="AA36" s="12">
        <v>1.2076108550854872E-2</v>
      </c>
      <c r="AB36" s="12">
        <v>0.12341910479642389</v>
      </c>
      <c r="AC36" s="12">
        <v>2.5674956000322255E-2</v>
      </c>
      <c r="AD36" s="12">
        <v>8.5134395188161294E-2</v>
      </c>
      <c r="AE36" s="12">
        <v>2.1633561611483169E-3</v>
      </c>
      <c r="AF36" s="12">
        <v>0.93612592701608777</v>
      </c>
      <c r="AG36" s="12">
        <v>0.88784086029715259</v>
      </c>
      <c r="AH36" s="12">
        <v>2.9712595107657506E-2</v>
      </c>
      <c r="AI36" s="12">
        <v>0</v>
      </c>
      <c r="AJ36" s="12">
        <v>4.0151902308612053</v>
      </c>
      <c r="AL36" s="12">
        <v>0.50234001111373683</v>
      </c>
      <c r="AM36" s="12">
        <v>2.1230509947969933E-2</v>
      </c>
      <c r="AN36" s="12">
        <v>0.47642947893829318</v>
      </c>
    </row>
    <row r="37" spans="1:40">
      <c r="A37" s="7" t="s">
        <v>628</v>
      </c>
      <c r="B37" t="s">
        <v>563</v>
      </c>
      <c r="C37" s="6" t="s">
        <v>162</v>
      </c>
      <c r="D37" s="60" t="s">
        <v>629</v>
      </c>
      <c r="E37" s="30" t="s">
        <v>109</v>
      </c>
      <c r="F37" s="7" t="s">
        <v>110</v>
      </c>
      <c r="G37" s="7" t="s">
        <v>111</v>
      </c>
      <c r="H37" s="6" t="s">
        <v>103</v>
      </c>
      <c r="I37" s="7" t="s">
        <v>370</v>
      </c>
      <c r="J37" s="6" t="s">
        <v>290</v>
      </c>
      <c r="K37" s="10">
        <v>93.949346809299612</v>
      </c>
      <c r="L37" s="10" t="s">
        <v>384</v>
      </c>
      <c r="M37" s="8">
        <v>52.38</v>
      </c>
      <c r="N37" s="8">
        <v>0.35</v>
      </c>
      <c r="O37" s="8">
        <v>2.84</v>
      </c>
      <c r="P37" s="8">
        <v>2.98</v>
      </c>
      <c r="Q37" s="8">
        <v>0.13</v>
      </c>
      <c r="R37" s="8">
        <v>17.149999999999999</v>
      </c>
      <c r="S37" s="8">
        <v>22.16</v>
      </c>
      <c r="T37" s="8">
        <v>0.4</v>
      </c>
      <c r="U37" s="8">
        <v>0.01</v>
      </c>
      <c r="V37" s="6">
        <v>0.95</v>
      </c>
      <c r="W37" s="10">
        <f t="shared" si="0"/>
        <v>99.350000000000023</v>
      </c>
      <c r="Y37" s="7">
        <v>6</v>
      </c>
      <c r="Z37" s="12">
        <v>1.9193811155058875</v>
      </c>
      <c r="AA37" s="12">
        <v>9.6470213956419242E-3</v>
      </c>
      <c r="AB37" s="12">
        <v>0.12265060674417196</v>
      </c>
      <c r="AC37" s="12">
        <v>2.7522898740420149E-2</v>
      </c>
      <c r="AD37" s="12">
        <v>9.1320437096020821E-2</v>
      </c>
      <c r="AE37" s="12">
        <v>4.0348203517408705E-3</v>
      </c>
      <c r="AF37" s="12">
        <v>0.93684640238415429</v>
      </c>
      <c r="AG37" s="12">
        <v>0.87003879012659358</v>
      </c>
      <c r="AH37" s="12">
        <v>2.8418565464641794E-2</v>
      </c>
      <c r="AI37" s="12">
        <v>4.6747055844543128E-4</v>
      </c>
      <c r="AJ37" s="12">
        <v>4.0103281283677177</v>
      </c>
      <c r="AL37" s="12">
        <v>0.50173293879440983</v>
      </c>
      <c r="AM37" s="12">
        <v>3.2313284872092091E-2</v>
      </c>
      <c r="AN37" s="12">
        <v>0.46595377633349805</v>
      </c>
    </row>
    <row r="38" spans="1:40">
      <c r="A38" s="7" t="s">
        <v>628</v>
      </c>
      <c r="B38" t="s">
        <v>563</v>
      </c>
      <c r="C38" s="6" t="s">
        <v>162</v>
      </c>
      <c r="D38" s="60" t="s">
        <v>629</v>
      </c>
      <c r="E38" s="30" t="s">
        <v>109</v>
      </c>
      <c r="F38" s="7" t="s">
        <v>110</v>
      </c>
      <c r="G38" s="7" t="s">
        <v>111</v>
      </c>
      <c r="H38" s="6" t="s">
        <v>103</v>
      </c>
      <c r="I38" s="7" t="s">
        <v>370</v>
      </c>
      <c r="J38" s="6" t="s">
        <v>290</v>
      </c>
      <c r="K38" s="10">
        <v>90.948672858186754</v>
      </c>
      <c r="L38" s="10" t="s">
        <v>384</v>
      </c>
      <c r="M38" s="8">
        <v>52.61</v>
      </c>
      <c r="N38" s="8">
        <v>0.38</v>
      </c>
      <c r="O38" s="8">
        <v>3.02</v>
      </c>
      <c r="P38" s="8">
        <v>2.65</v>
      </c>
      <c r="Q38" s="8">
        <v>0.12</v>
      </c>
      <c r="R38" s="8">
        <v>16.739999999999998</v>
      </c>
      <c r="S38" s="8">
        <v>21.99</v>
      </c>
      <c r="T38" s="8">
        <v>0.41</v>
      </c>
      <c r="U38" s="8">
        <v>0.08</v>
      </c>
      <c r="V38" s="6">
        <v>1.05</v>
      </c>
      <c r="W38" s="10">
        <f t="shared" si="0"/>
        <v>99.049999999999983</v>
      </c>
      <c r="Y38" s="7">
        <v>6</v>
      </c>
      <c r="Z38" s="12">
        <v>1.9287693508180064</v>
      </c>
      <c r="AA38" s="12">
        <v>1.0479126065124439E-2</v>
      </c>
      <c r="AB38" s="12">
        <v>0.13048920189869787</v>
      </c>
      <c r="AC38" s="12">
        <v>3.0435198396443222E-2</v>
      </c>
      <c r="AD38" s="12">
        <v>8.124822135529422E-2</v>
      </c>
      <c r="AE38" s="12">
        <v>3.7263047276866568E-3</v>
      </c>
      <c r="AF38" s="12">
        <v>0.91490498446889101</v>
      </c>
      <c r="AG38" s="12">
        <v>0.86379435212607714</v>
      </c>
      <c r="AH38" s="12">
        <v>2.914353895790284E-2</v>
      </c>
      <c r="AI38" s="12">
        <v>3.7416272682530356E-3</v>
      </c>
      <c r="AJ38" s="12">
        <v>3.9967319060823767</v>
      </c>
      <c r="AL38" s="12">
        <v>0.4893189379688771</v>
      </c>
      <c r="AM38" s="12">
        <v>4.8697640603804028E-2</v>
      </c>
      <c r="AN38" s="12">
        <v>0.46198342142731891</v>
      </c>
    </row>
    <row r="39" spans="1:40">
      <c r="A39" s="7" t="s">
        <v>628</v>
      </c>
      <c r="B39" t="s">
        <v>563</v>
      </c>
      <c r="C39" s="6" t="s">
        <v>162</v>
      </c>
      <c r="D39" s="60" t="s">
        <v>629</v>
      </c>
      <c r="E39" s="30" t="s">
        <v>109</v>
      </c>
      <c r="F39" s="7" t="s">
        <v>110</v>
      </c>
      <c r="G39" s="7" t="s">
        <v>111</v>
      </c>
      <c r="H39" s="6" t="s">
        <v>103</v>
      </c>
      <c r="I39" s="7" t="s">
        <v>370</v>
      </c>
      <c r="J39" s="6" t="s">
        <v>290</v>
      </c>
      <c r="K39" s="10">
        <v>94.429605790691468</v>
      </c>
      <c r="L39" s="10" t="s">
        <v>384</v>
      </c>
      <c r="M39" s="8">
        <v>52.75</v>
      </c>
      <c r="N39" s="8">
        <v>0.35</v>
      </c>
      <c r="O39" s="8">
        <v>2.85</v>
      </c>
      <c r="P39" s="8">
        <v>3.18</v>
      </c>
      <c r="Q39" s="8">
        <v>0.23</v>
      </c>
      <c r="R39" s="8">
        <v>17.079999999999998</v>
      </c>
      <c r="S39" s="8">
        <v>22.37</v>
      </c>
      <c r="T39" s="8">
        <v>0.46</v>
      </c>
      <c r="U39" s="8">
        <v>0.04</v>
      </c>
      <c r="V39" s="6">
        <v>0.82</v>
      </c>
      <c r="W39" s="10">
        <f t="shared" si="0"/>
        <v>100.13</v>
      </c>
      <c r="Y39" s="7">
        <v>6</v>
      </c>
      <c r="Z39" s="12">
        <v>1.9205831762355421</v>
      </c>
      <c r="AA39" s="12">
        <v>9.5853543966410559E-3</v>
      </c>
      <c r="AB39" s="12">
        <v>0.12229569058167718</v>
      </c>
      <c r="AC39" s="12">
        <v>2.3604747125318352E-2</v>
      </c>
      <c r="AD39" s="12">
        <v>9.6826396692123715E-2</v>
      </c>
      <c r="AE39" s="12">
        <v>7.092896445423675E-3</v>
      </c>
      <c r="AF39" s="12">
        <v>0.9270583462546641</v>
      </c>
      <c r="AG39" s="12">
        <v>0.87266945806194751</v>
      </c>
      <c r="AH39" s="12">
        <v>3.2472440123089558E-2</v>
      </c>
      <c r="AI39" s="12">
        <v>1.8579293188753217E-3</v>
      </c>
      <c r="AJ39" s="12">
        <v>4.0140464352353025</v>
      </c>
      <c r="AL39" s="12">
        <v>0.49991959652765527</v>
      </c>
      <c r="AM39" s="12">
        <v>2.9490213395469062E-2</v>
      </c>
      <c r="AN39" s="12">
        <v>0.47059019007687569</v>
      </c>
    </row>
    <row r="40" spans="1:40">
      <c r="A40" s="7" t="s">
        <v>630</v>
      </c>
      <c r="B40" t="s">
        <v>563</v>
      </c>
      <c r="C40" s="6" t="s">
        <v>162</v>
      </c>
      <c r="D40" s="60" t="s">
        <v>596</v>
      </c>
      <c r="E40" s="30" t="s">
        <v>109</v>
      </c>
      <c r="F40" s="7" t="s">
        <v>110</v>
      </c>
      <c r="G40" s="7" t="s">
        <v>111</v>
      </c>
      <c r="H40" s="6" t="s">
        <v>103</v>
      </c>
      <c r="I40" s="7" t="s">
        <v>370</v>
      </c>
      <c r="J40" s="6" t="s">
        <v>290</v>
      </c>
      <c r="K40" s="10">
        <v>94.719550459518331</v>
      </c>
      <c r="L40" s="10" t="s">
        <v>384</v>
      </c>
      <c r="M40" s="8">
        <v>50.52</v>
      </c>
      <c r="N40" s="8">
        <v>0.81</v>
      </c>
      <c r="O40" s="8">
        <v>4.74</v>
      </c>
      <c r="P40" s="8">
        <v>3.53</v>
      </c>
      <c r="Q40" s="8">
        <v>0.2</v>
      </c>
      <c r="R40" s="8">
        <v>14.92</v>
      </c>
      <c r="S40" s="8">
        <v>22.75</v>
      </c>
      <c r="T40" s="8">
        <v>0.8</v>
      </c>
      <c r="U40" s="7" t="s">
        <v>109</v>
      </c>
      <c r="V40" s="13">
        <v>0.99</v>
      </c>
      <c r="W40" s="10">
        <f t="shared" si="0"/>
        <v>99.26</v>
      </c>
      <c r="Y40" s="7">
        <v>6</v>
      </c>
      <c r="Z40" s="12">
        <v>1.8673411568007703</v>
      </c>
      <c r="AA40" s="12">
        <v>2.2520333635209732E-2</v>
      </c>
      <c r="AB40" s="12">
        <v>0.2064877569329556</v>
      </c>
      <c r="AC40" s="12">
        <v>2.8931461007745084E-2</v>
      </c>
      <c r="AD40" s="12">
        <v>0.10911665065724013</v>
      </c>
      <c r="AE40" s="12">
        <v>6.2614576868620349E-3</v>
      </c>
      <c r="AF40" s="12">
        <v>0.82212469948115985</v>
      </c>
      <c r="AG40" s="12">
        <v>0.90097940690504508</v>
      </c>
      <c r="AH40" s="12">
        <v>5.7331954973365247E-2</v>
      </c>
      <c r="AI40" s="12">
        <v>0</v>
      </c>
      <c r="AJ40" s="12">
        <v>4.021094878080353</v>
      </c>
      <c r="AL40" s="12">
        <v>0.46475657819612654</v>
      </c>
      <c r="AM40" s="12">
        <v>2.5909367684556584E-2</v>
      </c>
      <c r="AN40" s="12">
        <v>0.50933405411931698</v>
      </c>
    </row>
    <row r="41" spans="1:40">
      <c r="A41" s="20" t="s">
        <v>603</v>
      </c>
      <c r="B41" t="s">
        <v>563</v>
      </c>
      <c r="C41" s="27" t="s">
        <v>162</v>
      </c>
      <c r="D41" s="60" t="s">
        <v>596</v>
      </c>
      <c r="E41" s="30" t="s">
        <v>109</v>
      </c>
      <c r="F41" s="7" t="s">
        <v>109</v>
      </c>
      <c r="G41" s="27" t="s">
        <v>111</v>
      </c>
      <c r="H41" s="6" t="s">
        <v>103</v>
      </c>
      <c r="I41" s="7" t="s">
        <v>370</v>
      </c>
      <c r="J41" s="6" t="s">
        <v>290</v>
      </c>
      <c r="K41" s="10">
        <v>94.623833498520767</v>
      </c>
      <c r="L41" s="10" t="s">
        <v>384</v>
      </c>
      <c r="M41" s="8">
        <v>52.82</v>
      </c>
      <c r="N41" s="8">
        <v>0.51</v>
      </c>
      <c r="O41" s="8">
        <v>2.2799999999999998</v>
      </c>
      <c r="P41" s="8">
        <v>3.3</v>
      </c>
      <c r="Q41" s="8">
        <v>0.1</v>
      </c>
      <c r="R41" s="8">
        <v>16.89</v>
      </c>
      <c r="S41" s="8">
        <v>22.67</v>
      </c>
      <c r="T41" s="8">
        <v>0.5</v>
      </c>
      <c r="U41" s="8">
        <v>0.11</v>
      </c>
      <c r="V41" s="6" t="s">
        <v>109</v>
      </c>
      <c r="W41" s="10">
        <f t="shared" si="0"/>
        <v>99.18</v>
      </c>
      <c r="Y41" s="7">
        <v>6</v>
      </c>
      <c r="Z41" s="12">
        <v>1.9406500525945278</v>
      </c>
      <c r="AA41" s="12">
        <v>1.4094461301105117E-2</v>
      </c>
      <c r="AB41" s="12">
        <v>9.8727767367771627E-2</v>
      </c>
      <c r="AC41" s="12">
        <v>0</v>
      </c>
      <c r="AD41" s="12">
        <v>0.10139551966716796</v>
      </c>
      <c r="AE41" s="12">
        <v>3.1119596589892803E-3</v>
      </c>
      <c r="AF41" s="12">
        <v>0.92509647607912138</v>
      </c>
      <c r="AG41" s="12">
        <v>0.89242861660446904</v>
      </c>
      <c r="AH41" s="12">
        <v>3.5617650867156944E-2</v>
      </c>
      <c r="AI41" s="12">
        <v>5.1558474275023832E-3</v>
      </c>
      <c r="AJ41" s="12">
        <v>4.016278351567812</v>
      </c>
      <c r="AL41" s="12">
        <v>0.49468136486918113</v>
      </c>
      <c r="AM41" s="12">
        <v>2.8105914592408611E-2</v>
      </c>
      <c r="AN41" s="12">
        <v>0.47721272053841024</v>
      </c>
    </row>
    <row r="42" spans="1:40">
      <c r="A42" s="32" t="s">
        <v>172</v>
      </c>
      <c r="B42" s="16" t="s">
        <v>169</v>
      </c>
      <c r="C42" s="6" t="s">
        <v>166</v>
      </c>
      <c r="D42" s="6" t="s">
        <v>167</v>
      </c>
      <c r="E42" s="32" t="s">
        <v>307</v>
      </c>
      <c r="F42" s="32" t="s">
        <v>117</v>
      </c>
      <c r="G42" s="6" t="s">
        <v>111</v>
      </c>
      <c r="H42" s="6" t="s">
        <v>103</v>
      </c>
      <c r="I42" s="6" t="s">
        <v>370</v>
      </c>
      <c r="J42" s="6" t="s">
        <v>290</v>
      </c>
      <c r="K42" s="10">
        <v>93.02308569125546</v>
      </c>
      <c r="L42" s="10" t="s">
        <v>384</v>
      </c>
      <c r="M42" s="13">
        <v>53.357999999999997</v>
      </c>
      <c r="N42" s="13" t="s">
        <v>484</v>
      </c>
      <c r="O42" s="13">
        <v>3.077</v>
      </c>
      <c r="P42" s="13">
        <v>2.2799999999999998</v>
      </c>
      <c r="Q42" s="13" t="s">
        <v>484</v>
      </c>
      <c r="R42" s="13">
        <v>16.728999999999999</v>
      </c>
      <c r="S42" s="13">
        <v>22.831</v>
      </c>
      <c r="T42" s="13">
        <v>0.53800000000000003</v>
      </c>
      <c r="U42" s="13" t="s">
        <v>484</v>
      </c>
      <c r="V42" s="13">
        <v>0.65400000000000003</v>
      </c>
      <c r="W42" s="10">
        <f t="shared" si="0"/>
        <v>99.466999999999985</v>
      </c>
      <c r="Y42" s="11">
        <v>6</v>
      </c>
      <c r="Z42" s="12">
        <v>1.9431065383328436</v>
      </c>
      <c r="AA42" s="12">
        <v>0</v>
      </c>
      <c r="AB42" s="12">
        <v>0.13206270974651971</v>
      </c>
      <c r="AC42" s="12">
        <v>1.8829971484728324E-2</v>
      </c>
      <c r="AD42" s="12">
        <v>6.943651433595617E-2</v>
      </c>
      <c r="AE42" s="12">
        <v>0</v>
      </c>
      <c r="AF42" s="12">
        <v>0.90818766108580684</v>
      </c>
      <c r="AG42" s="12">
        <v>0.89083062902651666</v>
      </c>
      <c r="AH42" s="12">
        <v>3.798619407832423E-2</v>
      </c>
      <c r="AI42" s="12">
        <v>0</v>
      </c>
      <c r="AJ42" s="12">
        <v>4.0004402180906959</v>
      </c>
      <c r="AL42" s="12">
        <v>0.48640728948163997</v>
      </c>
      <c r="AM42" s="12">
        <v>3.6481502980083513E-2</v>
      </c>
      <c r="AN42" s="12">
        <v>0.47711120753827646</v>
      </c>
    </row>
    <row r="43" spans="1:40">
      <c r="A43" s="32" t="s">
        <v>172</v>
      </c>
      <c r="B43" s="16" t="s">
        <v>169</v>
      </c>
      <c r="C43" s="6" t="s">
        <v>166</v>
      </c>
      <c r="D43" s="6" t="s">
        <v>167</v>
      </c>
      <c r="E43" s="32" t="s">
        <v>307</v>
      </c>
      <c r="F43" s="32" t="s">
        <v>117</v>
      </c>
      <c r="G43" s="6" t="s">
        <v>111</v>
      </c>
      <c r="H43" s="6" t="s">
        <v>103</v>
      </c>
      <c r="I43" s="6" t="s">
        <v>370</v>
      </c>
      <c r="J43" s="6" t="s">
        <v>290</v>
      </c>
      <c r="K43" s="10">
        <v>93.301630352795556</v>
      </c>
      <c r="L43" s="10" t="s">
        <v>384</v>
      </c>
      <c r="M43" s="13">
        <v>53.201999999999998</v>
      </c>
      <c r="N43" s="13" t="s">
        <v>484</v>
      </c>
      <c r="O43" s="13">
        <v>2.8439999999999999</v>
      </c>
      <c r="P43" s="13">
        <v>2.3570000000000002</v>
      </c>
      <c r="Q43" s="13" t="s">
        <v>484</v>
      </c>
      <c r="R43" s="13">
        <v>16.888000000000002</v>
      </c>
      <c r="S43" s="13">
        <v>22.675000000000001</v>
      </c>
      <c r="T43" s="13">
        <v>0.496</v>
      </c>
      <c r="U43" s="13" t="s">
        <v>484</v>
      </c>
      <c r="V43" s="13">
        <v>0.61799999999999999</v>
      </c>
      <c r="W43" s="10">
        <f t="shared" si="0"/>
        <v>99.079999999999984</v>
      </c>
      <c r="Y43" s="11">
        <v>6</v>
      </c>
      <c r="Z43" s="12">
        <v>1.9453723492444004</v>
      </c>
      <c r="AA43" s="12">
        <v>0</v>
      </c>
      <c r="AB43" s="12">
        <v>0.1225631768480633</v>
      </c>
      <c r="AC43" s="12">
        <v>1.786644301505683E-2</v>
      </c>
      <c r="AD43" s="12">
        <v>7.2075946854175857E-2</v>
      </c>
      <c r="AE43" s="12">
        <v>0</v>
      </c>
      <c r="AF43" s="12">
        <v>0.92058002178498488</v>
      </c>
      <c r="AG43" s="12">
        <v>0.88837271597295431</v>
      </c>
      <c r="AH43" s="12">
        <v>3.516437420880536E-2</v>
      </c>
      <c r="AI43" s="12">
        <v>0</v>
      </c>
      <c r="AJ43" s="12">
        <v>4.0019950279284409</v>
      </c>
      <c r="AL43" s="12">
        <v>0.49096459483878629</v>
      </c>
      <c r="AM43" s="12">
        <v>3.5247640662708038E-2</v>
      </c>
      <c r="AN43" s="12">
        <v>0.47378776449850568</v>
      </c>
    </row>
    <row r="44" spans="1:40">
      <c r="A44" s="32" t="s">
        <v>172</v>
      </c>
      <c r="B44" s="16" t="s">
        <v>169</v>
      </c>
      <c r="C44" s="6" t="s">
        <v>166</v>
      </c>
      <c r="D44" s="6" t="s">
        <v>167</v>
      </c>
      <c r="E44" s="32" t="s">
        <v>307</v>
      </c>
      <c r="F44" s="32" t="s">
        <v>117</v>
      </c>
      <c r="G44" s="6" t="s">
        <v>111</v>
      </c>
      <c r="H44" s="6" t="s">
        <v>103</v>
      </c>
      <c r="I44" s="6" t="s">
        <v>370</v>
      </c>
      <c r="J44" s="6" t="s">
        <v>290</v>
      </c>
      <c r="K44" s="10">
        <v>92.739122366219078</v>
      </c>
      <c r="L44" s="10" t="s">
        <v>384</v>
      </c>
      <c r="M44" s="13">
        <v>53.216000000000001</v>
      </c>
      <c r="N44" s="13" t="s">
        <v>484</v>
      </c>
      <c r="O44" s="13">
        <v>2.9910000000000001</v>
      </c>
      <c r="P44" s="13">
        <v>2.371</v>
      </c>
      <c r="Q44" s="13" t="s">
        <v>484</v>
      </c>
      <c r="R44" s="13">
        <v>16.725000000000001</v>
      </c>
      <c r="S44" s="13">
        <v>22.693000000000001</v>
      </c>
      <c r="T44" s="13">
        <v>0.52</v>
      </c>
      <c r="U44" s="13" t="s">
        <v>484</v>
      </c>
      <c r="V44" s="13">
        <v>0.54</v>
      </c>
      <c r="W44" s="10">
        <f t="shared" si="0"/>
        <v>99.055999999999997</v>
      </c>
      <c r="Y44" s="11">
        <v>6</v>
      </c>
      <c r="Z44" s="12">
        <v>1.9458055668080687</v>
      </c>
      <c r="AA44" s="12">
        <v>0</v>
      </c>
      <c r="AB44" s="12">
        <v>0.12889297995340795</v>
      </c>
      <c r="AC44" s="12">
        <v>1.5610823640404383E-2</v>
      </c>
      <c r="AD44" s="12">
        <v>7.2501127741358043E-2</v>
      </c>
      <c r="AE44" s="12">
        <v>0</v>
      </c>
      <c r="AF44" s="12">
        <v>0.91165787121101749</v>
      </c>
      <c r="AG44" s="12">
        <v>0.88904196948651137</v>
      </c>
      <c r="AH44" s="12">
        <v>3.686438510851494E-2</v>
      </c>
      <c r="AI44" s="12">
        <v>0</v>
      </c>
      <c r="AJ44" s="12">
        <v>4.0003747239492826</v>
      </c>
      <c r="AL44" s="12">
        <v>0.48697674842779021</v>
      </c>
      <c r="AM44" s="12">
        <v>3.8127151633674229E-2</v>
      </c>
      <c r="AN44" s="12">
        <v>0.4748960999385356</v>
      </c>
    </row>
    <row r="45" spans="1:40">
      <c r="A45" s="32" t="s">
        <v>172</v>
      </c>
      <c r="B45" s="16" t="s">
        <v>169</v>
      </c>
      <c r="C45" s="6" t="s">
        <v>166</v>
      </c>
      <c r="D45" s="6" t="s">
        <v>167</v>
      </c>
      <c r="E45" s="32" t="s">
        <v>307</v>
      </c>
      <c r="F45" s="32" t="s">
        <v>117</v>
      </c>
      <c r="G45" s="6" t="s">
        <v>111</v>
      </c>
      <c r="H45" s="6" t="s">
        <v>103</v>
      </c>
      <c r="I45" s="6" t="s">
        <v>370</v>
      </c>
      <c r="J45" s="6" t="s">
        <v>290</v>
      </c>
      <c r="K45" s="10">
        <v>91.319326855603748</v>
      </c>
      <c r="L45" s="10" t="s">
        <v>384</v>
      </c>
      <c r="M45" s="13">
        <v>53.040999999999997</v>
      </c>
      <c r="N45" s="13" t="s">
        <v>484</v>
      </c>
      <c r="O45" s="13">
        <v>3.3039999999999998</v>
      </c>
      <c r="P45" s="13">
        <v>2.4910000000000001</v>
      </c>
      <c r="Q45" s="13" t="s">
        <v>484</v>
      </c>
      <c r="R45" s="13">
        <v>16.382000000000001</v>
      </c>
      <c r="S45" s="13">
        <v>22.597000000000001</v>
      </c>
      <c r="T45" s="13">
        <v>0.53800000000000003</v>
      </c>
      <c r="U45" s="13" t="s">
        <v>484</v>
      </c>
      <c r="V45" s="13">
        <v>0.79200000000000004</v>
      </c>
      <c r="W45" s="10">
        <f t="shared" si="0"/>
        <v>99.144999999999996</v>
      </c>
      <c r="Y45" s="11">
        <v>6</v>
      </c>
      <c r="Z45" s="12">
        <v>1.9393381340531539</v>
      </c>
      <c r="AA45" s="12">
        <v>0</v>
      </c>
      <c r="AB45" s="12">
        <v>0.14237623688776316</v>
      </c>
      <c r="AC45" s="12">
        <v>2.289506385187658E-2</v>
      </c>
      <c r="AD45" s="12">
        <v>7.6167825193226499E-2</v>
      </c>
      <c r="AE45" s="12">
        <v>0</v>
      </c>
      <c r="AF45" s="12">
        <v>0.8929297671091897</v>
      </c>
      <c r="AG45" s="12">
        <v>0.88524963383462929</v>
      </c>
      <c r="AH45" s="12">
        <v>3.8139109294376444E-2</v>
      </c>
      <c r="AI45" s="12">
        <v>0</v>
      </c>
      <c r="AJ45" s="12">
        <v>3.9970957702242154</v>
      </c>
      <c r="AL45" s="12">
        <v>0.47928129401389197</v>
      </c>
      <c r="AM45" s="12">
        <v>4.5559734185694721E-2</v>
      </c>
      <c r="AN45" s="12">
        <v>0.47515897180041333</v>
      </c>
    </row>
    <row r="46" spans="1:40">
      <c r="A46" s="32" t="s">
        <v>172</v>
      </c>
      <c r="B46" s="16" t="s">
        <v>169</v>
      </c>
      <c r="C46" s="6" t="s">
        <v>166</v>
      </c>
      <c r="D46" s="6" t="s">
        <v>167</v>
      </c>
      <c r="E46" s="32" t="s">
        <v>307</v>
      </c>
      <c r="F46" s="32" t="s">
        <v>117</v>
      </c>
      <c r="G46" s="6" t="s">
        <v>111</v>
      </c>
      <c r="H46" s="6" t="s">
        <v>103</v>
      </c>
      <c r="I46" s="6" t="s">
        <v>370</v>
      </c>
      <c r="J46" s="6" t="s">
        <v>290</v>
      </c>
      <c r="K46" s="10">
        <v>91.130674386532291</v>
      </c>
      <c r="L46" s="10" t="s">
        <v>384</v>
      </c>
      <c r="M46" s="13">
        <v>53.649000000000001</v>
      </c>
      <c r="N46" s="13" t="s">
        <v>484</v>
      </c>
      <c r="O46" s="13">
        <v>2.927</v>
      </c>
      <c r="P46" s="13">
        <v>2.4470000000000001</v>
      </c>
      <c r="Q46" s="13" t="s">
        <v>484</v>
      </c>
      <c r="R46" s="13">
        <v>16.89</v>
      </c>
      <c r="S46" s="13">
        <v>22.376999999999999</v>
      </c>
      <c r="T46" s="13">
        <v>0.52700000000000002</v>
      </c>
      <c r="U46" s="13" t="s">
        <v>484</v>
      </c>
      <c r="V46" s="13">
        <v>0.57799999999999996</v>
      </c>
      <c r="W46" s="10">
        <f t="shared" si="0"/>
        <v>99.39500000000001</v>
      </c>
      <c r="Y46" s="11">
        <v>6</v>
      </c>
      <c r="Z46" s="12">
        <v>1.9524089982568982</v>
      </c>
      <c r="AA46" s="12">
        <v>0</v>
      </c>
      <c r="AB46" s="12">
        <v>0.12554156238457614</v>
      </c>
      <c r="AC46" s="12">
        <v>1.6630750619775345E-2</v>
      </c>
      <c r="AD46" s="12">
        <v>7.4473048658080646E-2</v>
      </c>
      <c r="AE46" s="12">
        <v>0</v>
      </c>
      <c r="AF46" s="12">
        <v>0.91632041914294238</v>
      </c>
      <c r="AG46" s="12">
        <v>0.87253763316078137</v>
      </c>
      <c r="AH46" s="12">
        <v>3.7184866035743128E-2</v>
      </c>
      <c r="AI46" s="12">
        <v>0</v>
      </c>
      <c r="AJ46" s="12">
        <v>3.9950972782587968</v>
      </c>
      <c r="AL46" s="12">
        <v>0.48791334432752836</v>
      </c>
      <c r="AM46" s="12">
        <v>4.7486341466560805E-2</v>
      </c>
      <c r="AN46" s="12">
        <v>0.4646003142059108</v>
      </c>
    </row>
    <row r="47" spans="1:40">
      <c r="A47" s="32" t="s">
        <v>172</v>
      </c>
      <c r="B47" s="16" t="s">
        <v>169</v>
      </c>
      <c r="C47" s="6" t="s">
        <v>166</v>
      </c>
      <c r="D47" s="6" t="s">
        <v>167</v>
      </c>
      <c r="E47" s="32" t="s">
        <v>307</v>
      </c>
      <c r="F47" s="32" t="s">
        <v>117</v>
      </c>
      <c r="G47" s="6" t="s">
        <v>111</v>
      </c>
      <c r="H47" s="6" t="s">
        <v>103</v>
      </c>
      <c r="I47" s="6" t="s">
        <v>370</v>
      </c>
      <c r="J47" s="6" t="s">
        <v>290</v>
      </c>
      <c r="K47" s="10">
        <v>93.955139018142816</v>
      </c>
      <c r="L47" s="10" t="s">
        <v>384</v>
      </c>
      <c r="M47" s="13">
        <v>52.908000000000001</v>
      </c>
      <c r="N47" s="13" t="s">
        <v>484</v>
      </c>
      <c r="O47" s="13">
        <v>3.0230000000000001</v>
      </c>
      <c r="P47" s="13">
        <v>2.4430000000000001</v>
      </c>
      <c r="Q47" s="13" t="s">
        <v>484</v>
      </c>
      <c r="R47" s="13">
        <v>16.920999999999999</v>
      </c>
      <c r="S47" s="13">
        <v>22.469000000000001</v>
      </c>
      <c r="T47" s="13">
        <v>0.51200000000000001</v>
      </c>
      <c r="U47" s="13" t="s">
        <v>484</v>
      </c>
      <c r="V47" s="13">
        <v>0.64500000000000002</v>
      </c>
      <c r="W47" s="10">
        <f t="shared" si="0"/>
        <v>98.921000000000006</v>
      </c>
      <c r="Y47" s="11">
        <v>6</v>
      </c>
      <c r="Z47" s="12">
        <v>1.9384451491937129</v>
      </c>
      <c r="AA47" s="12">
        <v>0</v>
      </c>
      <c r="AB47" s="12">
        <v>0.13053469428551087</v>
      </c>
      <c r="AC47" s="12">
        <v>1.8683865400337247E-2</v>
      </c>
      <c r="AD47" s="12">
        <v>7.4853417408269951E-2</v>
      </c>
      <c r="AE47" s="12">
        <v>0</v>
      </c>
      <c r="AF47" s="12">
        <v>0.92420165682094091</v>
      </c>
      <c r="AG47" s="12">
        <v>0.88204156725435745</v>
      </c>
      <c r="AH47" s="12">
        <v>3.6370441200467375E-2</v>
      </c>
      <c r="AI47" s="12">
        <v>0</v>
      </c>
      <c r="AJ47" s="12">
        <v>4.0051307915635963</v>
      </c>
      <c r="AL47" s="12">
        <v>0.49536342563533964</v>
      </c>
      <c r="AM47" s="12">
        <v>3.1870561576029938E-2</v>
      </c>
      <c r="AN47" s="12">
        <v>0.4727660127886304</v>
      </c>
    </row>
    <row r="48" spans="1:40">
      <c r="A48" s="32" t="s">
        <v>172</v>
      </c>
      <c r="B48" s="16" t="s">
        <v>169</v>
      </c>
      <c r="C48" s="6" t="s">
        <v>166</v>
      </c>
      <c r="D48" s="6" t="s">
        <v>167</v>
      </c>
      <c r="E48" s="32" t="s">
        <v>307</v>
      </c>
      <c r="F48" s="32" t="s">
        <v>117</v>
      </c>
      <c r="G48" s="6" t="s">
        <v>111</v>
      </c>
      <c r="H48" s="6" t="s">
        <v>103</v>
      </c>
      <c r="I48" s="6" t="s">
        <v>370</v>
      </c>
      <c r="J48" s="6" t="s">
        <v>290</v>
      </c>
      <c r="K48" s="10">
        <v>92.027339898311766</v>
      </c>
      <c r="L48" s="10" t="s">
        <v>384</v>
      </c>
      <c r="M48" s="13">
        <v>53.627000000000002</v>
      </c>
      <c r="N48" s="13" t="s">
        <v>484</v>
      </c>
      <c r="O48" s="13">
        <v>2.9119999999999999</v>
      </c>
      <c r="P48" s="13">
        <v>2.355</v>
      </c>
      <c r="Q48" s="13" t="s">
        <v>484</v>
      </c>
      <c r="R48" s="13">
        <v>16.817</v>
      </c>
      <c r="S48" s="13">
        <v>23.004000000000001</v>
      </c>
      <c r="T48" s="13">
        <v>0.44800000000000001</v>
      </c>
      <c r="U48" s="13" t="s">
        <v>484</v>
      </c>
      <c r="V48" s="13">
        <v>0.63300000000000001</v>
      </c>
      <c r="W48" s="10">
        <f t="shared" si="0"/>
        <v>99.795999999999992</v>
      </c>
      <c r="Y48" s="11">
        <v>6</v>
      </c>
      <c r="Z48" s="12">
        <v>1.9468359122508663</v>
      </c>
      <c r="AA48" s="12">
        <v>0</v>
      </c>
      <c r="AB48" s="12">
        <v>0.12459277380318758</v>
      </c>
      <c r="AC48" s="12">
        <v>1.8168722848328253E-2</v>
      </c>
      <c r="AD48" s="12">
        <v>7.1497812063812158E-2</v>
      </c>
      <c r="AE48" s="12">
        <v>0</v>
      </c>
      <c r="AF48" s="12">
        <v>0.91012892340659135</v>
      </c>
      <c r="AG48" s="12">
        <v>0.89479251329910492</v>
      </c>
      <c r="AH48" s="12">
        <v>3.1533363502970486E-2</v>
      </c>
      <c r="AI48" s="12">
        <v>0</v>
      </c>
      <c r="AJ48" s="12">
        <v>3.9975500211748609</v>
      </c>
      <c r="AL48" s="12">
        <v>0.48314248398126214</v>
      </c>
      <c r="AM48" s="12">
        <v>4.1856374526572863E-2</v>
      </c>
      <c r="AN48" s="12">
        <v>0.47500114149216499</v>
      </c>
    </row>
    <row r="49" spans="1:40">
      <c r="A49" s="32" t="s">
        <v>172</v>
      </c>
      <c r="B49" s="16" t="s">
        <v>169</v>
      </c>
      <c r="C49" s="6" t="s">
        <v>166</v>
      </c>
      <c r="D49" s="6" t="s">
        <v>167</v>
      </c>
      <c r="E49" s="32" t="s">
        <v>307</v>
      </c>
      <c r="F49" s="32" t="s">
        <v>117</v>
      </c>
      <c r="G49" s="6" t="s">
        <v>111</v>
      </c>
      <c r="H49" s="6" t="s">
        <v>103</v>
      </c>
      <c r="I49" s="6" t="s">
        <v>370</v>
      </c>
      <c r="J49" s="6" t="s">
        <v>290</v>
      </c>
      <c r="K49" s="10">
        <v>94.571710661421847</v>
      </c>
      <c r="L49" s="10" t="s">
        <v>384</v>
      </c>
      <c r="M49" s="13">
        <v>53.756</v>
      </c>
      <c r="N49" s="13" t="s">
        <v>484</v>
      </c>
      <c r="O49" s="13">
        <v>2.98</v>
      </c>
      <c r="P49" s="13">
        <v>2.5049999999999999</v>
      </c>
      <c r="Q49" s="13" t="s">
        <v>484</v>
      </c>
      <c r="R49" s="13">
        <v>17.254000000000001</v>
      </c>
      <c r="S49" s="13">
        <v>23.027999999999999</v>
      </c>
      <c r="T49" s="13">
        <v>0.48599999999999999</v>
      </c>
      <c r="U49" s="13" t="s">
        <v>484</v>
      </c>
      <c r="V49" s="13">
        <v>0.71899999999999997</v>
      </c>
      <c r="W49" s="10">
        <f t="shared" si="0"/>
        <v>100.72799999999999</v>
      </c>
      <c r="Y49" s="11">
        <v>6</v>
      </c>
      <c r="Z49" s="12">
        <v>1.9360601790030687</v>
      </c>
      <c r="AA49" s="12">
        <v>0</v>
      </c>
      <c r="AB49" s="12">
        <v>0.12649221826074611</v>
      </c>
      <c r="AC49" s="12">
        <v>2.0473667276490807E-2</v>
      </c>
      <c r="AD49" s="12">
        <v>7.5449372366871201E-2</v>
      </c>
      <c r="AE49" s="12">
        <v>0</v>
      </c>
      <c r="AF49" s="12">
        <v>0.92638229545987427</v>
      </c>
      <c r="AG49" s="12">
        <v>0.88863060035401431</v>
      </c>
      <c r="AH49" s="12">
        <v>3.393709101449395E-2</v>
      </c>
      <c r="AI49" s="12">
        <v>0</v>
      </c>
      <c r="AJ49" s="12">
        <v>4.0074254237355591</v>
      </c>
      <c r="AL49" s="12">
        <v>0.49587262561669121</v>
      </c>
      <c r="AM49" s="12">
        <v>2.8462423573626515E-2</v>
      </c>
      <c r="AN49" s="12">
        <v>0.4756649508096823</v>
      </c>
    </row>
    <row r="50" spans="1:40">
      <c r="A50" s="32" t="s">
        <v>172</v>
      </c>
      <c r="B50" s="16" t="s">
        <v>169</v>
      </c>
      <c r="C50" s="6" t="s">
        <v>166</v>
      </c>
      <c r="D50" s="6" t="s">
        <v>167</v>
      </c>
      <c r="E50" s="32" t="s">
        <v>307</v>
      </c>
      <c r="F50" s="32" t="s">
        <v>117</v>
      </c>
      <c r="G50" s="6" t="s">
        <v>111</v>
      </c>
      <c r="H50" s="6" t="s">
        <v>103</v>
      </c>
      <c r="I50" s="6" t="s">
        <v>370</v>
      </c>
      <c r="J50" s="6" t="s">
        <v>290</v>
      </c>
      <c r="K50" s="10">
        <v>92.531019986185754</v>
      </c>
      <c r="L50" s="10" t="s">
        <v>384</v>
      </c>
      <c r="M50" s="13">
        <v>53.277000000000001</v>
      </c>
      <c r="N50" s="13" t="s">
        <v>484</v>
      </c>
      <c r="O50" s="13">
        <v>2.806</v>
      </c>
      <c r="P50" s="13">
        <v>2.4319999999999999</v>
      </c>
      <c r="Q50" s="13" t="s">
        <v>484</v>
      </c>
      <c r="R50" s="13">
        <v>17.026</v>
      </c>
      <c r="S50" s="13">
        <v>22.486999999999998</v>
      </c>
      <c r="T50" s="13">
        <v>0.45200000000000001</v>
      </c>
      <c r="U50" s="13" t="s">
        <v>484</v>
      </c>
      <c r="V50" s="13">
        <v>0.56599999999999995</v>
      </c>
      <c r="W50" s="10">
        <f t="shared" si="0"/>
        <v>99.045999999999992</v>
      </c>
      <c r="Y50" s="11">
        <v>6</v>
      </c>
      <c r="Z50" s="12">
        <v>1.9475746090464054</v>
      </c>
      <c r="AA50" s="12">
        <v>0</v>
      </c>
      <c r="AB50" s="12">
        <v>0.12089202328882438</v>
      </c>
      <c r="AC50" s="12">
        <v>1.6358580547213758E-2</v>
      </c>
      <c r="AD50" s="12">
        <v>7.4348790281869498E-2</v>
      </c>
      <c r="AE50" s="12">
        <v>0</v>
      </c>
      <c r="AF50" s="12">
        <v>0.92784518122906079</v>
      </c>
      <c r="AG50" s="12">
        <v>0.88076287039688639</v>
      </c>
      <c r="AH50" s="12">
        <v>3.2036068490628719E-2</v>
      </c>
      <c r="AI50" s="12">
        <v>0</v>
      </c>
      <c r="AJ50" s="12">
        <v>3.9998181232808889</v>
      </c>
      <c r="AL50" s="12">
        <v>0.49261691714783507</v>
      </c>
      <c r="AM50" s="12">
        <v>3.9763377829329767E-2</v>
      </c>
      <c r="AN50" s="12">
        <v>0.46761970502283512</v>
      </c>
    </row>
    <row r="51" spans="1:40">
      <c r="A51" s="32" t="s">
        <v>172</v>
      </c>
      <c r="B51" s="16" t="s">
        <v>169</v>
      </c>
      <c r="C51" s="6" t="s">
        <v>166</v>
      </c>
      <c r="D51" s="6" t="s">
        <v>167</v>
      </c>
      <c r="E51" s="32" t="s">
        <v>307</v>
      </c>
      <c r="F51" s="32" t="s">
        <v>117</v>
      </c>
      <c r="G51" s="6" t="s">
        <v>111</v>
      </c>
      <c r="H51" s="6" t="s">
        <v>103</v>
      </c>
      <c r="I51" s="6" t="s">
        <v>370</v>
      </c>
      <c r="J51" s="6" t="s">
        <v>290</v>
      </c>
      <c r="K51" s="10">
        <v>90.824125849290041</v>
      </c>
      <c r="L51" s="10" t="s">
        <v>384</v>
      </c>
      <c r="M51" s="13">
        <v>54.079000000000001</v>
      </c>
      <c r="N51" s="13" t="s">
        <v>484</v>
      </c>
      <c r="O51" s="13">
        <v>2.7669999999999999</v>
      </c>
      <c r="P51" s="13">
        <v>2.4609999999999999</v>
      </c>
      <c r="Q51" s="13" t="s">
        <v>484</v>
      </c>
      <c r="R51" s="13">
        <v>16.826000000000001</v>
      </c>
      <c r="S51" s="13">
        <v>22.916</v>
      </c>
      <c r="T51" s="13">
        <v>0.49199999999999999</v>
      </c>
      <c r="U51" s="13" t="s">
        <v>484</v>
      </c>
      <c r="V51" s="13">
        <v>0.59</v>
      </c>
      <c r="W51" s="10">
        <f t="shared" si="0"/>
        <v>100.13100000000001</v>
      </c>
      <c r="Y51" s="11">
        <v>6</v>
      </c>
      <c r="Z51" s="12">
        <v>1.9555883153027045</v>
      </c>
      <c r="AA51" s="12">
        <v>0</v>
      </c>
      <c r="AB51" s="12">
        <v>0.11792708894861208</v>
      </c>
      <c r="AC51" s="12">
        <v>1.6868467807119539E-2</v>
      </c>
      <c r="AD51" s="12">
        <v>7.4424579426125514E-2</v>
      </c>
      <c r="AE51" s="12">
        <v>0</v>
      </c>
      <c r="AF51" s="12">
        <v>0.90706458638272702</v>
      </c>
      <c r="AG51" s="12">
        <v>0.88789320278106609</v>
      </c>
      <c r="AH51" s="12">
        <v>3.4495331342149001E-2</v>
      </c>
      <c r="AI51" s="12">
        <v>0</v>
      </c>
      <c r="AJ51" s="12">
        <v>3.9942615719905032</v>
      </c>
      <c r="AL51" s="12">
        <v>0.48079386991911743</v>
      </c>
      <c r="AM51" s="12">
        <v>4.8574142625179201E-2</v>
      </c>
      <c r="AN51" s="12">
        <v>0.47063198745570345</v>
      </c>
    </row>
    <row r="52" spans="1:40">
      <c r="A52" s="32" t="s">
        <v>172</v>
      </c>
      <c r="B52" s="16" t="s">
        <v>169</v>
      </c>
      <c r="C52" s="6" t="s">
        <v>166</v>
      </c>
      <c r="D52" s="6" t="s">
        <v>167</v>
      </c>
      <c r="E52" s="32" t="s">
        <v>307</v>
      </c>
      <c r="F52" s="32" t="s">
        <v>117</v>
      </c>
      <c r="G52" s="6" t="s">
        <v>111</v>
      </c>
      <c r="H52" s="6" t="s">
        <v>103</v>
      </c>
      <c r="I52" s="6" t="s">
        <v>370</v>
      </c>
      <c r="J52" s="6" t="s">
        <v>290</v>
      </c>
      <c r="K52" s="10">
        <v>92.33299855752108</v>
      </c>
      <c r="L52" s="10" t="s">
        <v>384</v>
      </c>
      <c r="M52" s="13">
        <v>53.351999999999997</v>
      </c>
      <c r="N52" s="13" t="s">
        <v>484</v>
      </c>
      <c r="O52" s="13">
        <v>2.8919999999999999</v>
      </c>
      <c r="P52" s="13">
        <v>2.3660000000000001</v>
      </c>
      <c r="Q52" s="13" t="s">
        <v>484</v>
      </c>
      <c r="R52" s="13">
        <v>16.821000000000002</v>
      </c>
      <c r="S52" s="13">
        <v>22.658999999999999</v>
      </c>
      <c r="T52" s="13">
        <v>0.49399999999999999</v>
      </c>
      <c r="U52" s="13" t="s">
        <v>484</v>
      </c>
      <c r="V52" s="13">
        <v>0.66500000000000004</v>
      </c>
      <c r="W52" s="10">
        <f t="shared" si="0"/>
        <v>99.249000000000009</v>
      </c>
      <c r="Y52" s="11">
        <v>6</v>
      </c>
      <c r="Z52" s="12">
        <v>1.9469516326080869</v>
      </c>
      <c r="AA52" s="12">
        <v>0</v>
      </c>
      <c r="AB52" s="12">
        <v>0.12438224302864205</v>
      </c>
      <c r="AC52" s="12">
        <v>1.9186729249515058E-2</v>
      </c>
      <c r="AD52" s="12">
        <v>7.2206316810952312E-2</v>
      </c>
      <c r="AE52" s="12">
        <v>0</v>
      </c>
      <c r="AF52" s="12">
        <v>0.91509211792223821</v>
      </c>
      <c r="AG52" s="12">
        <v>0.8859686077508494</v>
      </c>
      <c r="AH52" s="12">
        <v>3.4952467765101462E-2</v>
      </c>
      <c r="AI52" s="12">
        <v>0</v>
      </c>
      <c r="AJ52" s="12">
        <v>3.998740115135385</v>
      </c>
      <c r="AL52" s="12">
        <v>0.48751696979452852</v>
      </c>
      <c r="AM52" s="12">
        <v>4.0481662775405783E-2</v>
      </c>
      <c r="AN52" s="12">
        <v>0.47200136743006565</v>
      </c>
    </row>
    <row r="53" spans="1:40">
      <c r="A53" s="32" t="s">
        <v>172</v>
      </c>
      <c r="B53" s="16" t="s">
        <v>169</v>
      </c>
      <c r="C53" s="6" t="s">
        <v>166</v>
      </c>
      <c r="D53" s="6" t="s">
        <v>167</v>
      </c>
      <c r="E53" s="32" t="s">
        <v>307</v>
      </c>
      <c r="F53" s="32" t="s">
        <v>117</v>
      </c>
      <c r="G53" s="6" t="s">
        <v>111</v>
      </c>
      <c r="H53" s="6" t="s">
        <v>103</v>
      </c>
      <c r="I53" s="6" t="s">
        <v>370</v>
      </c>
      <c r="J53" s="6" t="s">
        <v>290</v>
      </c>
      <c r="K53" s="10">
        <v>94.197783245770452</v>
      </c>
      <c r="L53" s="10" t="s">
        <v>384</v>
      </c>
      <c r="M53" s="13">
        <v>52.892000000000003</v>
      </c>
      <c r="N53" s="13" t="s">
        <v>484</v>
      </c>
      <c r="O53" s="13">
        <v>2.7839999999999998</v>
      </c>
      <c r="P53" s="13">
        <v>2.3780000000000001</v>
      </c>
      <c r="Q53" s="13" t="s">
        <v>484</v>
      </c>
      <c r="R53" s="13">
        <v>17.027999999999999</v>
      </c>
      <c r="S53" s="13">
        <v>22.48</v>
      </c>
      <c r="T53" s="13">
        <v>0.47899999999999998</v>
      </c>
      <c r="U53" s="13" t="s">
        <v>484</v>
      </c>
      <c r="V53" s="13">
        <v>0.621</v>
      </c>
      <c r="W53" s="10">
        <f t="shared" si="0"/>
        <v>98.661999999999992</v>
      </c>
      <c r="Y53" s="11">
        <v>6</v>
      </c>
      <c r="Z53" s="12">
        <v>1.9425804263520736</v>
      </c>
      <c r="AA53" s="12">
        <v>0</v>
      </c>
      <c r="AB53" s="12">
        <v>0.12050744748288772</v>
      </c>
      <c r="AC53" s="12">
        <v>1.8032480155412457E-2</v>
      </c>
      <c r="AD53" s="12">
        <v>7.3039343917271682E-2</v>
      </c>
      <c r="AE53" s="12">
        <v>0</v>
      </c>
      <c r="AF53" s="12">
        <v>0.93231185415771789</v>
      </c>
      <c r="AG53" s="12">
        <v>0.88462347992203072</v>
      </c>
      <c r="AH53" s="12">
        <v>3.4109155682764077E-2</v>
      </c>
      <c r="AI53" s="12">
        <v>0</v>
      </c>
      <c r="AJ53" s="12">
        <v>4.0052041876701585</v>
      </c>
      <c r="AL53" s="12">
        <v>0.49740220777158128</v>
      </c>
      <c r="AM53" s="12">
        <v>3.0638039708356143E-2</v>
      </c>
      <c r="AN53" s="12">
        <v>0.47195975252006256</v>
      </c>
    </row>
    <row r="54" spans="1:40">
      <c r="A54" s="32" t="s">
        <v>172</v>
      </c>
      <c r="B54" s="16" t="s">
        <v>169</v>
      </c>
      <c r="C54" s="6" t="s">
        <v>166</v>
      </c>
      <c r="D54" s="6" t="s">
        <v>167</v>
      </c>
      <c r="E54" s="32" t="s">
        <v>307</v>
      </c>
      <c r="F54" s="32" t="s">
        <v>117</v>
      </c>
      <c r="G54" s="6" t="s">
        <v>111</v>
      </c>
      <c r="H54" s="6" t="s">
        <v>103</v>
      </c>
      <c r="I54" s="6" t="s">
        <v>370</v>
      </c>
      <c r="J54" s="6" t="s">
        <v>290</v>
      </c>
      <c r="K54" s="10">
        <v>93.689256065219922</v>
      </c>
      <c r="L54" s="10" t="s">
        <v>384</v>
      </c>
      <c r="M54" s="13">
        <v>53.262</v>
      </c>
      <c r="N54" s="13" t="s">
        <v>484</v>
      </c>
      <c r="O54" s="13">
        <v>2.9420000000000002</v>
      </c>
      <c r="P54" s="13">
        <v>2.5310000000000001</v>
      </c>
      <c r="Q54" s="13" t="s">
        <v>484</v>
      </c>
      <c r="R54" s="13">
        <v>16.882999999999999</v>
      </c>
      <c r="S54" s="13">
        <v>22.838999999999999</v>
      </c>
      <c r="T54" s="13">
        <v>0.497</v>
      </c>
      <c r="U54" s="13" t="s">
        <v>484</v>
      </c>
      <c r="V54" s="13">
        <v>0.52400000000000002</v>
      </c>
      <c r="W54" s="10">
        <f t="shared" si="0"/>
        <v>99.477999999999994</v>
      </c>
      <c r="Y54" s="11">
        <v>6</v>
      </c>
      <c r="Z54" s="12">
        <v>1.9416908711661114</v>
      </c>
      <c r="AA54" s="12">
        <v>0</v>
      </c>
      <c r="AB54" s="12">
        <v>0.12640403119353086</v>
      </c>
      <c r="AC54" s="12">
        <v>1.5103192197489047E-2</v>
      </c>
      <c r="AD54" s="12">
        <v>7.7163293797942456E-2</v>
      </c>
      <c r="AE54" s="12">
        <v>0</v>
      </c>
      <c r="AF54" s="12">
        <v>0.9175310806331185</v>
      </c>
      <c r="AG54" s="12">
        <v>0.89209856202874072</v>
      </c>
      <c r="AH54" s="12">
        <v>3.5128972242891555E-2</v>
      </c>
      <c r="AI54" s="12">
        <v>0</v>
      </c>
      <c r="AJ54" s="12">
        <v>4.0051200032598251</v>
      </c>
      <c r="AL54" s="12">
        <v>0.4902826425420958</v>
      </c>
      <c r="AM54" s="12">
        <v>3.3024578726472284E-2</v>
      </c>
      <c r="AN54" s="12">
        <v>0.4766927787314319</v>
      </c>
    </row>
    <row r="55" spans="1:40">
      <c r="A55" s="18" t="s">
        <v>174</v>
      </c>
      <c r="B55" s="16" t="s">
        <v>169</v>
      </c>
      <c r="C55" s="6" t="s">
        <v>166</v>
      </c>
      <c r="D55" s="6" t="s">
        <v>167</v>
      </c>
      <c r="E55" s="18" t="s">
        <v>307</v>
      </c>
      <c r="F55" s="32" t="s">
        <v>117</v>
      </c>
      <c r="G55" s="6" t="s">
        <v>111</v>
      </c>
      <c r="H55" s="6" t="s">
        <v>103</v>
      </c>
      <c r="I55" s="6" t="s">
        <v>370</v>
      </c>
      <c r="J55" s="6" t="s">
        <v>290</v>
      </c>
      <c r="K55" s="10">
        <v>92.023889181875205</v>
      </c>
      <c r="L55" s="10" t="s">
        <v>384</v>
      </c>
      <c r="M55" s="90">
        <v>53.652000000000001</v>
      </c>
      <c r="N55" s="19" t="s">
        <v>484</v>
      </c>
      <c r="O55" s="19">
        <v>4.407</v>
      </c>
      <c r="P55" s="19">
        <v>2.3969999999999998</v>
      </c>
      <c r="Q55" s="19" t="s">
        <v>484</v>
      </c>
      <c r="R55" s="19">
        <v>15.848000000000001</v>
      </c>
      <c r="S55" s="19">
        <v>21.151</v>
      </c>
      <c r="T55" s="19">
        <v>1.371</v>
      </c>
      <c r="U55" s="19" t="s">
        <v>484</v>
      </c>
      <c r="V55" s="19">
        <v>1.367</v>
      </c>
      <c r="W55" s="10">
        <f t="shared" si="0"/>
        <v>100.193</v>
      </c>
      <c r="Y55" s="11">
        <v>6</v>
      </c>
      <c r="Z55" s="12">
        <v>1.9352916771257132</v>
      </c>
      <c r="AA55" s="12">
        <v>0</v>
      </c>
      <c r="AB55" s="12">
        <v>0.18735237418645989</v>
      </c>
      <c r="AC55" s="12">
        <v>3.898556845664241E-2</v>
      </c>
      <c r="AD55" s="12">
        <v>7.230769892342534E-2</v>
      </c>
      <c r="AE55" s="12">
        <v>0</v>
      </c>
      <c r="AF55" s="12">
        <v>0.85220390728311968</v>
      </c>
      <c r="AG55" s="12">
        <v>0.81745631751919079</v>
      </c>
      <c r="AH55" s="12">
        <v>9.5883616116368295E-2</v>
      </c>
      <c r="AI55" s="12">
        <v>0</v>
      </c>
      <c r="AJ55" s="12">
        <v>3.9994811596109194</v>
      </c>
      <c r="AL55" s="12">
        <v>0.48878231089867558</v>
      </c>
      <c r="AM55" s="12">
        <v>4.2364889294798619E-2</v>
      </c>
      <c r="AN55" s="12">
        <v>0.46885279980652583</v>
      </c>
    </row>
    <row r="56" spans="1:40">
      <c r="A56" s="18" t="s">
        <v>174</v>
      </c>
      <c r="B56" s="16" t="s">
        <v>169</v>
      </c>
      <c r="C56" s="6" t="s">
        <v>166</v>
      </c>
      <c r="D56" s="6" t="s">
        <v>167</v>
      </c>
      <c r="E56" s="18" t="s">
        <v>307</v>
      </c>
      <c r="F56" s="32" t="s">
        <v>117</v>
      </c>
      <c r="G56" s="6" t="s">
        <v>111</v>
      </c>
      <c r="H56" s="6" t="s">
        <v>103</v>
      </c>
      <c r="I56" s="6" t="s">
        <v>370</v>
      </c>
      <c r="J56" s="6" t="s">
        <v>290</v>
      </c>
      <c r="K56" s="10">
        <v>91.669863124851574</v>
      </c>
      <c r="L56" s="10" t="s">
        <v>384</v>
      </c>
      <c r="M56" s="90">
        <v>53.695999999999998</v>
      </c>
      <c r="N56" s="19" t="s">
        <v>484</v>
      </c>
      <c r="O56" s="19">
        <v>4.3819999999999997</v>
      </c>
      <c r="P56" s="19">
        <v>2.38</v>
      </c>
      <c r="Q56" s="19" t="s">
        <v>484</v>
      </c>
      <c r="R56" s="19">
        <v>16.106999999999999</v>
      </c>
      <c r="S56" s="19">
        <v>20.966999999999999</v>
      </c>
      <c r="T56" s="19">
        <v>1.2989999999999999</v>
      </c>
      <c r="U56" s="19" t="s">
        <v>484</v>
      </c>
      <c r="V56" s="19">
        <v>1.252</v>
      </c>
      <c r="W56" s="10">
        <f t="shared" si="0"/>
        <v>100.083</v>
      </c>
      <c r="Y56" s="11">
        <v>6</v>
      </c>
      <c r="Z56" s="12">
        <v>1.936734853277734</v>
      </c>
      <c r="AA56" s="12">
        <v>0</v>
      </c>
      <c r="AB56" s="12">
        <v>0.18627571713182919</v>
      </c>
      <c r="AC56" s="12">
        <v>3.5703221626767367E-2</v>
      </c>
      <c r="AD56" s="12">
        <v>7.17895422891454E-2</v>
      </c>
      <c r="AE56" s="12">
        <v>0</v>
      </c>
      <c r="AF56" s="12">
        <v>0.86606689371483692</v>
      </c>
      <c r="AG56" s="12">
        <v>0.81028474905267445</v>
      </c>
      <c r="AH56" s="12">
        <v>9.0841400499960492E-2</v>
      </c>
      <c r="AI56" s="12">
        <v>0</v>
      </c>
      <c r="AJ56" s="12">
        <v>3.9976963775929475</v>
      </c>
      <c r="AL56" s="12">
        <v>0.49347077346840074</v>
      </c>
      <c r="AM56" s="12">
        <v>4.484220818873174E-2</v>
      </c>
      <c r="AN56" s="12">
        <v>0.46168701834286752</v>
      </c>
    </row>
    <row r="57" spans="1:40">
      <c r="A57" s="18" t="s">
        <v>174</v>
      </c>
      <c r="B57" s="16" t="s">
        <v>169</v>
      </c>
      <c r="C57" s="6" t="s">
        <v>166</v>
      </c>
      <c r="D57" s="6" t="s">
        <v>167</v>
      </c>
      <c r="E57" s="18" t="s">
        <v>307</v>
      </c>
      <c r="F57" s="32" t="s">
        <v>117</v>
      </c>
      <c r="G57" s="6" t="s">
        <v>111</v>
      </c>
      <c r="H57" s="6" t="s">
        <v>103</v>
      </c>
      <c r="I57" s="6" t="s">
        <v>370</v>
      </c>
      <c r="J57" s="6" t="s">
        <v>290</v>
      </c>
      <c r="K57" s="10">
        <v>93.072934210393242</v>
      </c>
      <c r="L57" s="10" t="s">
        <v>384</v>
      </c>
      <c r="M57" s="90">
        <v>53.454000000000001</v>
      </c>
      <c r="N57" s="19" t="s">
        <v>484</v>
      </c>
      <c r="O57" s="19">
        <v>4.3410000000000002</v>
      </c>
      <c r="P57" s="19">
        <v>2.5449999999999999</v>
      </c>
      <c r="Q57" s="19" t="s">
        <v>484</v>
      </c>
      <c r="R57" s="19">
        <v>16.11</v>
      </c>
      <c r="S57" s="19">
        <v>21.145</v>
      </c>
      <c r="T57" s="19">
        <v>1.288</v>
      </c>
      <c r="U57" s="19" t="s">
        <v>484</v>
      </c>
      <c r="V57" s="19">
        <v>1.1519999999999999</v>
      </c>
      <c r="W57" s="10">
        <f t="shared" si="0"/>
        <v>100.035</v>
      </c>
      <c r="Y57" s="11">
        <v>6</v>
      </c>
      <c r="Z57" s="12">
        <v>1.9321011672949875</v>
      </c>
      <c r="AA57" s="12">
        <v>0</v>
      </c>
      <c r="AB57" s="12">
        <v>0.1849247656023785</v>
      </c>
      <c r="AC57" s="12">
        <v>3.2921299992360563E-2</v>
      </c>
      <c r="AD57" s="12">
        <v>7.6929592905858213E-2</v>
      </c>
      <c r="AE57" s="12">
        <v>0</v>
      </c>
      <c r="AF57" s="12">
        <v>0.86806798527874662</v>
      </c>
      <c r="AG57" s="12">
        <v>0.81889926129411283</v>
      </c>
      <c r="AH57" s="12">
        <v>9.0263455078397906E-2</v>
      </c>
      <c r="AI57" s="12">
        <v>0</v>
      </c>
      <c r="AJ57" s="12">
        <v>4.0041075274468421</v>
      </c>
      <c r="AL57" s="12">
        <v>0.49559302538337102</v>
      </c>
      <c r="AM57" s="12">
        <v>3.6885110809341037E-2</v>
      </c>
      <c r="AN57" s="12">
        <v>0.46752186380728794</v>
      </c>
    </row>
    <row r="58" spans="1:40">
      <c r="A58" s="18" t="s">
        <v>174</v>
      </c>
      <c r="B58" s="16" t="s">
        <v>169</v>
      </c>
      <c r="C58" s="6" t="s">
        <v>166</v>
      </c>
      <c r="D58" s="6" t="s">
        <v>167</v>
      </c>
      <c r="E58" s="18" t="s">
        <v>307</v>
      </c>
      <c r="F58" s="32" t="s">
        <v>117</v>
      </c>
      <c r="G58" s="6" t="s">
        <v>111</v>
      </c>
      <c r="H58" s="6" t="s">
        <v>103</v>
      </c>
      <c r="I58" s="6" t="s">
        <v>370</v>
      </c>
      <c r="J58" s="6" t="s">
        <v>290</v>
      </c>
      <c r="K58" s="10">
        <v>93.207102461664803</v>
      </c>
      <c r="L58" s="10" t="s">
        <v>384</v>
      </c>
      <c r="M58" s="90">
        <v>53.292999999999999</v>
      </c>
      <c r="N58" s="19" t="s">
        <v>484</v>
      </c>
      <c r="O58" s="19">
        <v>4.2910000000000004</v>
      </c>
      <c r="P58" s="19">
        <v>2.5649999999999999</v>
      </c>
      <c r="Q58" s="19" t="s">
        <v>484</v>
      </c>
      <c r="R58" s="19">
        <v>16.14</v>
      </c>
      <c r="S58" s="19">
        <v>20.905000000000001</v>
      </c>
      <c r="T58" s="19">
        <v>1.31</v>
      </c>
      <c r="U58" s="19" t="s">
        <v>484</v>
      </c>
      <c r="V58" s="19">
        <v>1.1180000000000001</v>
      </c>
      <c r="W58" s="10">
        <f t="shared" si="0"/>
        <v>99.622</v>
      </c>
      <c r="Y58" s="11">
        <v>6</v>
      </c>
      <c r="Z58" s="12">
        <v>1.9335629143523996</v>
      </c>
      <c r="AA58" s="12">
        <v>0</v>
      </c>
      <c r="AB58" s="12">
        <v>0.18348572881274808</v>
      </c>
      <c r="AC58" s="12">
        <v>3.2070430251401189E-2</v>
      </c>
      <c r="AD58" s="12">
        <v>7.7827217320112108E-2</v>
      </c>
      <c r="AE58" s="12">
        <v>0</v>
      </c>
      <c r="AF58" s="12">
        <v>0.87297180094557136</v>
      </c>
      <c r="AG58" s="12">
        <v>0.81266479705710648</v>
      </c>
      <c r="AH58" s="12">
        <v>9.2152234752375758E-2</v>
      </c>
      <c r="AI58" s="12">
        <v>0</v>
      </c>
      <c r="AJ58" s="12">
        <v>4.0047351234917148</v>
      </c>
      <c r="AL58" s="12">
        <v>0.4990525005134987</v>
      </c>
      <c r="AM58" s="12">
        <v>3.6370753008146003E-2</v>
      </c>
      <c r="AN58" s="12">
        <v>0.46457674647835523</v>
      </c>
    </row>
    <row r="59" spans="1:40">
      <c r="A59" s="18" t="s">
        <v>174</v>
      </c>
      <c r="B59" s="16" t="s">
        <v>169</v>
      </c>
      <c r="C59" s="6" t="s">
        <v>166</v>
      </c>
      <c r="D59" s="6" t="s">
        <v>167</v>
      </c>
      <c r="E59" s="18" t="s">
        <v>307</v>
      </c>
      <c r="F59" s="32" t="s">
        <v>117</v>
      </c>
      <c r="G59" s="6" t="s">
        <v>111</v>
      </c>
      <c r="H59" s="6" t="s">
        <v>103</v>
      </c>
      <c r="I59" s="6" t="s">
        <v>370</v>
      </c>
      <c r="J59" s="6" t="s">
        <v>290</v>
      </c>
      <c r="K59" s="10">
        <v>92.356762933678155</v>
      </c>
      <c r="L59" s="10" t="s">
        <v>384</v>
      </c>
      <c r="M59" s="90">
        <v>53.353999999999999</v>
      </c>
      <c r="N59" s="19" t="s">
        <v>484</v>
      </c>
      <c r="O59" s="19">
        <v>4.4880000000000004</v>
      </c>
      <c r="P59" s="19">
        <v>2.5760000000000001</v>
      </c>
      <c r="Q59" s="19" t="s">
        <v>484</v>
      </c>
      <c r="R59" s="19">
        <v>16.141999999999999</v>
      </c>
      <c r="S59" s="19">
        <v>20.870999999999999</v>
      </c>
      <c r="T59" s="19">
        <v>1.2729999999999999</v>
      </c>
      <c r="U59" s="19" t="s">
        <v>484</v>
      </c>
      <c r="V59" s="19">
        <v>1.141</v>
      </c>
      <c r="W59" s="10">
        <f t="shared" si="0"/>
        <v>99.844999999999999</v>
      </c>
      <c r="Y59" s="11">
        <v>6</v>
      </c>
      <c r="Z59" s="12">
        <v>1.9306692845403854</v>
      </c>
      <c r="AA59" s="12">
        <v>0</v>
      </c>
      <c r="AB59" s="12">
        <v>0.19140328563932615</v>
      </c>
      <c r="AC59" s="12">
        <v>3.2643851301742695E-2</v>
      </c>
      <c r="AD59" s="12">
        <v>7.7954780961842704E-2</v>
      </c>
      <c r="AE59" s="12">
        <v>0</v>
      </c>
      <c r="AF59" s="12">
        <v>0.87077668322545942</v>
      </c>
      <c r="AG59" s="12">
        <v>0.80920265172808081</v>
      </c>
      <c r="AH59" s="12">
        <v>8.9313219184485815E-2</v>
      </c>
      <c r="AI59" s="12">
        <v>0</v>
      </c>
      <c r="AJ59" s="12">
        <v>4.0019637565813229</v>
      </c>
      <c r="AL59" s="12">
        <v>0.49700650022817167</v>
      </c>
      <c r="AM59" s="12">
        <v>4.1131135220435822E-2</v>
      </c>
      <c r="AN59" s="12">
        <v>0.46186236455139246</v>
      </c>
    </row>
    <row r="60" spans="1:40">
      <c r="A60" s="18" t="s">
        <v>174</v>
      </c>
      <c r="B60" s="16" t="s">
        <v>169</v>
      </c>
      <c r="C60" s="6" t="s">
        <v>166</v>
      </c>
      <c r="D60" s="6" t="s">
        <v>167</v>
      </c>
      <c r="E60" s="18" t="s">
        <v>307</v>
      </c>
      <c r="F60" s="32" t="s">
        <v>117</v>
      </c>
      <c r="G60" s="6" t="s">
        <v>111</v>
      </c>
      <c r="H60" s="6" t="s">
        <v>103</v>
      </c>
      <c r="I60" s="6" t="s">
        <v>370</v>
      </c>
      <c r="J60" s="6" t="s">
        <v>290</v>
      </c>
      <c r="K60" s="10">
        <v>92.029185634097601</v>
      </c>
      <c r="L60" s="10" t="s">
        <v>384</v>
      </c>
      <c r="M60" s="90">
        <v>53.546999999999997</v>
      </c>
      <c r="N60" s="19" t="s">
        <v>484</v>
      </c>
      <c r="O60" s="19">
        <v>4.4630000000000001</v>
      </c>
      <c r="P60" s="19">
        <v>2.4830000000000001</v>
      </c>
      <c r="Q60" s="19" t="s">
        <v>484</v>
      </c>
      <c r="R60" s="19">
        <v>15.82</v>
      </c>
      <c r="S60" s="19">
        <v>21.151</v>
      </c>
      <c r="T60" s="19">
        <v>1.3560000000000001</v>
      </c>
      <c r="U60" s="19" t="s">
        <v>484</v>
      </c>
      <c r="V60" s="19">
        <v>1.218</v>
      </c>
      <c r="W60" s="10">
        <f t="shared" si="0"/>
        <v>100.03799999999998</v>
      </c>
      <c r="Y60" s="11">
        <v>6</v>
      </c>
      <c r="Z60" s="12">
        <v>1.9346686219484821</v>
      </c>
      <c r="AA60" s="12">
        <v>0</v>
      </c>
      <c r="AB60" s="12">
        <v>0.19004391478306271</v>
      </c>
      <c r="AC60" s="12">
        <v>3.4793136074907603E-2</v>
      </c>
      <c r="AD60" s="12">
        <v>7.5024680958571274E-2</v>
      </c>
      <c r="AE60" s="12">
        <v>0</v>
      </c>
      <c r="AF60" s="12">
        <v>0.85209196182082925</v>
      </c>
      <c r="AG60" s="12">
        <v>0.8187955717843779</v>
      </c>
      <c r="AH60" s="12">
        <v>9.4989930504603443E-2</v>
      </c>
      <c r="AI60" s="12">
        <v>0</v>
      </c>
      <c r="AJ60" s="12">
        <v>4.0004078178748337</v>
      </c>
      <c r="AL60" s="12">
        <v>0.48839195901169991</v>
      </c>
      <c r="AM60" s="12">
        <v>4.2300511693752617E-2</v>
      </c>
      <c r="AN60" s="12">
        <v>0.4693075292945475</v>
      </c>
    </row>
    <row r="61" spans="1:40">
      <c r="A61" s="18" t="s">
        <v>174</v>
      </c>
      <c r="B61" s="16" t="s">
        <v>169</v>
      </c>
      <c r="C61" s="6" t="s">
        <v>166</v>
      </c>
      <c r="D61" s="6" t="s">
        <v>167</v>
      </c>
      <c r="E61" s="18" t="s">
        <v>307</v>
      </c>
      <c r="F61" s="32" t="s">
        <v>117</v>
      </c>
      <c r="G61" s="6" t="s">
        <v>111</v>
      </c>
      <c r="H61" s="6" t="s">
        <v>103</v>
      </c>
      <c r="I61" s="6" t="s">
        <v>370</v>
      </c>
      <c r="J61" s="6" t="s">
        <v>290</v>
      </c>
      <c r="K61" s="10">
        <v>95.545677406041278</v>
      </c>
      <c r="L61" s="10" t="s">
        <v>384</v>
      </c>
      <c r="M61" s="90">
        <v>52.588000000000001</v>
      </c>
      <c r="N61" s="19" t="s">
        <v>484</v>
      </c>
      <c r="O61" s="19">
        <v>4.5259999999999998</v>
      </c>
      <c r="P61" s="19">
        <v>2.4740000000000002</v>
      </c>
      <c r="Q61" s="19" t="s">
        <v>484</v>
      </c>
      <c r="R61" s="19">
        <v>15.683</v>
      </c>
      <c r="S61" s="19">
        <v>20.934000000000001</v>
      </c>
      <c r="T61" s="19">
        <v>1.4670000000000001</v>
      </c>
      <c r="U61" s="19" t="s">
        <v>484</v>
      </c>
      <c r="V61" s="19">
        <v>1.302</v>
      </c>
      <c r="W61" s="10">
        <f t="shared" si="0"/>
        <v>98.974000000000018</v>
      </c>
      <c r="Y61" s="11">
        <v>6</v>
      </c>
      <c r="Z61" s="12">
        <v>1.9236933527311202</v>
      </c>
      <c r="AA61" s="12">
        <v>0</v>
      </c>
      <c r="AB61" s="12">
        <v>0.19512790292659429</v>
      </c>
      <c r="AC61" s="12">
        <v>3.7656072187945727E-2</v>
      </c>
      <c r="AD61" s="12">
        <v>7.5684139815711024E-2</v>
      </c>
      <c r="AE61" s="12">
        <v>0</v>
      </c>
      <c r="AF61" s="12">
        <v>0.85523778104929904</v>
      </c>
      <c r="AG61" s="12">
        <v>0.82049236884000443</v>
      </c>
      <c r="AH61" s="12">
        <v>0.10404608432186935</v>
      </c>
      <c r="AI61" s="12">
        <v>0</v>
      </c>
      <c r="AJ61" s="12">
        <v>4.0119377018725437</v>
      </c>
      <c r="AL61" s="12">
        <v>0.49850617321894886</v>
      </c>
      <c r="AM61" s="12">
        <v>2.3240269689653797E-2</v>
      </c>
      <c r="AN61" s="12">
        <v>0.47825355709139739</v>
      </c>
    </row>
    <row r="62" spans="1:40">
      <c r="A62" s="18" t="s">
        <v>174</v>
      </c>
      <c r="B62" s="16" t="s">
        <v>169</v>
      </c>
      <c r="C62" s="6" t="s">
        <v>166</v>
      </c>
      <c r="D62" s="6" t="s">
        <v>167</v>
      </c>
      <c r="E62" s="18" t="s">
        <v>307</v>
      </c>
      <c r="F62" s="32" t="s">
        <v>117</v>
      </c>
      <c r="G62" s="6" t="s">
        <v>111</v>
      </c>
      <c r="H62" s="6" t="s">
        <v>103</v>
      </c>
      <c r="I62" s="6" t="s">
        <v>370</v>
      </c>
      <c r="J62" s="6" t="s">
        <v>290</v>
      </c>
      <c r="K62" s="10">
        <v>94.001006617827272</v>
      </c>
      <c r="L62" s="10" t="s">
        <v>384</v>
      </c>
      <c r="M62" s="90">
        <v>53.061</v>
      </c>
      <c r="N62" s="19" t="s">
        <v>484</v>
      </c>
      <c r="O62" s="19">
        <v>4.4530000000000003</v>
      </c>
      <c r="P62" s="19">
        <v>2.5590000000000002</v>
      </c>
      <c r="Q62" s="19" t="s">
        <v>484</v>
      </c>
      <c r="R62" s="19">
        <v>15.813000000000001</v>
      </c>
      <c r="S62" s="19">
        <v>21.042999999999999</v>
      </c>
      <c r="T62" s="19">
        <v>1.4019999999999999</v>
      </c>
      <c r="U62" s="19" t="s">
        <v>484</v>
      </c>
      <c r="V62" s="19">
        <v>1.2569999999999999</v>
      </c>
      <c r="W62" s="10">
        <f t="shared" si="0"/>
        <v>99.588000000000008</v>
      </c>
      <c r="Y62" s="11">
        <v>6</v>
      </c>
      <c r="Z62" s="12">
        <v>1.9282729216707497</v>
      </c>
      <c r="AA62" s="12">
        <v>0</v>
      </c>
      <c r="AB62" s="12">
        <v>0.19072226892267449</v>
      </c>
      <c r="AC62" s="12">
        <v>3.6116295134426581E-2</v>
      </c>
      <c r="AD62" s="12">
        <v>7.7771298819070731E-2</v>
      </c>
      <c r="AE62" s="12">
        <v>0</v>
      </c>
      <c r="AF62" s="12">
        <v>0.8566745962101211</v>
      </c>
      <c r="AG62" s="12">
        <v>0.8193583115285501</v>
      </c>
      <c r="AH62" s="12">
        <v>9.8784208030214579E-2</v>
      </c>
      <c r="AI62" s="12">
        <v>0</v>
      </c>
      <c r="AJ62" s="12">
        <v>4.0076999003158074</v>
      </c>
      <c r="AL62" s="12">
        <v>0.49498605535092277</v>
      </c>
      <c r="AM62" s="12">
        <v>3.158921566010995E-2</v>
      </c>
      <c r="AN62" s="12">
        <v>0.47342472898896726</v>
      </c>
    </row>
    <row r="63" spans="1:40">
      <c r="A63" s="18" t="s">
        <v>174</v>
      </c>
      <c r="B63" s="16" t="s">
        <v>169</v>
      </c>
      <c r="C63" s="6" t="s">
        <v>166</v>
      </c>
      <c r="D63" s="6" t="s">
        <v>167</v>
      </c>
      <c r="E63" s="18" t="s">
        <v>307</v>
      </c>
      <c r="F63" s="32" t="s">
        <v>117</v>
      </c>
      <c r="G63" s="6" t="s">
        <v>111</v>
      </c>
      <c r="H63" s="6" t="s">
        <v>103</v>
      </c>
      <c r="I63" s="6" t="s">
        <v>370</v>
      </c>
      <c r="J63" s="6" t="s">
        <v>290</v>
      </c>
      <c r="K63" s="10">
        <v>93.688725094624274</v>
      </c>
      <c r="L63" s="10" t="s">
        <v>384</v>
      </c>
      <c r="M63" s="90">
        <v>52.854999999999997</v>
      </c>
      <c r="N63" s="19" t="s">
        <v>484</v>
      </c>
      <c r="O63" s="19">
        <v>4.4290000000000003</v>
      </c>
      <c r="P63" s="19">
        <v>2.3650000000000002</v>
      </c>
      <c r="Q63" s="19" t="s">
        <v>484</v>
      </c>
      <c r="R63" s="19">
        <v>15.82</v>
      </c>
      <c r="S63" s="19">
        <v>21.041</v>
      </c>
      <c r="T63" s="19">
        <v>1.325</v>
      </c>
      <c r="U63" s="19" t="s">
        <v>484</v>
      </c>
      <c r="V63" s="19">
        <v>1.228</v>
      </c>
      <c r="W63" s="10">
        <f t="shared" si="0"/>
        <v>99.062999999999988</v>
      </c>
      <c r="Y63" s="11">
        <v>6</v>
      </c>
      <c r="Z63" s="12">
        <v>1.9291694125697185</v>
      </c>
      <c r="AA63" s="12">
        <v>0</v>
      </c>
      <c r="AB63" s="12">
        <v>0.19052220891002591</v>
      </c>
      <c r="AC63" s="12">
        <v>3.5437045050627933E-2</v>
      </c>
      <c r="AD63" s="12">
        <v>7.2189067087968642E-2</v>
      </c>
      <c r="AE63" s="12">
        <v>0</v>
      </c>
      <c r="AF63" s="12">
        <v>0.8607941662041847</v>
      </c>
      <c r="AG63" s="12">
        <v>0.82285592939936536</v>
      </c>
      <c r="AH63" s="12">
        <v>9.376626245612639E-2</v>
      </c>
      <c r="AI63" s="12">
        <v>0</v>
      </c>
      <c r="AJ63" s="12">
        <v>4.0047340916780181</v>
      </c>
      <c r="AL63" s="12">
        <v>0.49424433548945429</v>
      </c>
      <c r="AM63" s="12">
        <v>3.3294421164854537E-2</v>
      </c>
      <c r="AN63" s="12">
        <v>0.47246124334569117</v>
      </c>
    </row>
    <row r="64" spans="1:40">
      <c r="A64" s="18" t="s">
        <v>174</v>
      </c>
      <c r="B64" s="16" t="s">
        <v>169</v>
      </c>
      <c r="C64" s="6" t="s">
        <v>166</v>
      </c>
      <c r="D64" s="6" t="s">
        <v>167</v>
      </c>
      <c r="E64" s="18" t="s">
        <v>307</v>
      </c>
      <c r="F64" s="32" t="s">
        <v>117</v>
      </c>
      <c r="G64" s="6" t="s">
        <v>111</v>
      </c>
      <c r="H64" s="6" t="s">
        <v>103</v>
      </c>
      <c r="I64" s="6" t="s">
        <v>370</v>
      </c>
      <c r="J64" s="6" t="s">
        <v>290</v>
      </c>
      <c r="K64" s="10">
        <v>93.280031182378266</v>
      </c>
      <c r="L64" s="10" t="s">
        <v>384</v>
      </c>
      <c r="M64" s="90">
        <v>53.468000000000004</v>
      </c>
      <c r="N64" s="19" t="s">
        <v>484</v>
      </c>
      <c r="O64" s="19">
        <v>4.484</v>
      </c>
      <c r="P64" s="19">
        <v>2.3260000000000001</v>
      </c>
      <c r="Q64" s="19" t="s">
        <v>484</v>
      </c>
      <c r="R64" s="19">
        <v>15.906000000000001</v>
      </c>
      <c r="S64" s="19">
        <v>21.172000000000001</v>
      </c>
      <c r="T64" s="19">
        <v>1.383</v>
      </c>
      <c r="U64" s="19" t="s">
        <v>484</v>
      </c>
      <c r="V64" s="19">
        <v>1.29</v>
      </c>
      <c r="W64" s="10">
        <f t="shared" si="0"/>
        <v>100.02900000000001</v>
      </c>
      <c r="Y64" s="11">
        <v>6</v>
      </c>
      <c r="Z64" s="12">
        <v>1.9316968819033633</v>
      </c>
      <c r="AA64" s="12">
        <v>0</v>
      </c>
      <c r="AB64" s="12">
        <v>0.19092653056274475</v>
      </c>
      <c r="AC64" s="12">
        <v>3.6847632846910734E-2</v>
      </c>
      <c r="AD64" s="12">
        <v>7.0276600284032736E-2</v>
      </c>
      <c r="AE64" s="12">
        <v>0</v>
      </c>
      <c r="AF64" s="12">
        <v>0.85667198165053882</v>
      </c>
      <c r="AG64" s="12">
        <v>0.81955869269403325</v>
      </c>
      <c r="AH64" s="12">
        <v>9.6875432900371025E-2</v>
      </c>
      <c r="AI64" s="12">
        <v>0</v>
      </c>
      <c r="AJ64" s="12">
        <v>4.002853752841995</v>
      </c>
      <c r="AL64" s="12">
        <v>0.49292208947412736</v>
      </c>
      <c r="AM64" s="12">
        <v>3.551050561193253E-2</v>
      </c>
      <c r="AN64" s="12">
        <v>0.47156740491394006</v>
      </c>
    </row>
    <row r="65" spans="1:40">
      <c r="A65" s="18" t="s">
        <v>174</v>
      </c>
      <c r="B65" s="16" t="s">
        <v>169</v>
      </c>
      <c r="C65" s="6" t="s">
        <v>166</v>
      </c>
      <c r="D65" s="6" t="s">
        <v>167</v>
      </c>
      <c r="E65" s="18" t="s">
        <v>307</v>
      </c>
      <c r="F65" s="32" t="s">
        <v>117</v>
      </c>
      <c r="G65" s="6" t="s">
        <v>111</v>
      </c>
      <c r="H65" s="6" t="s">
        <v>103</v>
      </c>
      <c r="I65" s="6" t="s">
        <v>370</v>
      </c>
      <c r="J65" s="6" t="s">
        <v>290</v>
      </c>
      <c r="K65" s="10">
        <v>93.821559513316501</v>
      </c>
      <c r="L65" s="10" t="s">
        <v>384</v>
      </c>
      <c r="M65" s="90">
        <v>52.915999999999997</v>
      </c>
      <c r="N65" s="19" t="s">
        <v>484</v>
      </c>
      <c r="O65" s="19">
        <v>4.4050000000000002</v>
      </c>
      <c r="P65" s="19">
        <v>2.3849999999999998</v>
      </c>
      <c r="Q65" s="19" t="s">
        <v>484</v>
      </c>
      <c r="R65" s="19">
        <v>15.912000000000001</v>
      </c>
      <c r="S65" s="19">
        <v>21.001999999999999</v>
      </c>
      <c r="T65" s="19">
        <v>1.323</v>
      </c>
      <c r="U65" s="19" t="s">
        <v>484</v>
      </c>
      <c r="V65" s="19">
        <v>1.323</v>
      </c>
      <c r="W65" s="10">
        <f t="shared" si="0"/>
        <v>99.265999999999977</v>
      </c>
      <c r="Y65" s="11">
        <v>6</v>
      </c>
      <c r="Z65" s="12">
        <v>1.9278496183737073</v>
      </c>
      <c r="AA65" s="12">
        <v>0</v>
      </c>
      <c r="AB65" s="12">
        <v>0.18914187773991051</v>
      </c>
      <c r="AC65" s="12">
        <v>3.8108410417132456E-2</v>
      </c>
      <c r="AD65" s="12">
        <v>7.2665877672727239E-2</v>
      </c>
      <c r="AE65" s="12">
        <v>0</v>
      </c>
      <c r="AF65" s="12">
        <v>0.864210346966235</v>
      </c>
      <c r="AG65" s="12">
        <v>0.81982269466873725</v>
      </c>
      <c r="AH65" s="12">
        <v>9.3452823418643874E-2</v>
      </c>
      <c r="AI65" s="12">
        <v>0</v>
      </c>
      <c r="AJ65" s="12">
        <v>4.0052516492570929</v>
      </c>
      <c r="AL65" s="12">
        <v>0.49640330826014489</v>
      </c>
      <c r="AM65" s="12">
        <v>3.2689696412931624E-2</v>
      </c>
      <c r="AN65" s="12">
        <v>0.47090699532692354</v>
      </c>
    </row>
    <row r="66" spans="1:40">
      <c r="A66" s="18" t="s">
        <v>174</v>
      </c>
      <c r="B66" s="16" t="s">
        <v>169</v>
      </c>
      <c r="C66" s="6" t="s">
        <v>166</v>
      </c>
      <c r="D66" s="6" t="s">
        <v>167</v>
      </c>
      <c r="E66" s="18" t="s">
        <v>307</v>
      </c>
      <c r="F66" s="32" t="s">
        <v>117</v>
      </c>
      <c r="G66" s="6" t="s">
        <v>111</v>
      </c>
      <c r="H66" s="6" t="s">
        <v>103</v>
      </c>
      <c r="I66" s="6" t="s">
        <v>370</v>
      </c>
      <c r="J66" s="6" t="s">
        <v>290</v>
      </c>
      <c r="K66" s="10">
        <v>94.462019424251025</v>
      </c>
      <c r="L66" s="10" t="s">
        <v>384</v>
      </c>
      <c r="M66" s="90">
        <v>52.88</v>
      </c>
      <c r="N66" s="19" t="s">
        <v>484</v>
      </c>
      <c r="O66" s="19">
        <v>4.3600000000000003</v>
      </c>
      <c r="P66" s="19">
        <v>2.5529999999999999</v>
      </c>
      <c r="Q66" s="19" t="s">
        <v>484</v>
      </c>
      <c r="R66" s="19">
        <v>16.068999999999999</v>
      </c>
      <c r="S66" s="19">
        <v>20.908000000000001</v>
      </c>
      <c r="T66" s="19">
        <v>1.32</v>
      </c>
      <c r="U66" s="19" t="s">
        <v>484</v>
      </c>
      <c r="V66" s="19">
        <v>1.29</v>
      </c>
      <c r="W66" s="10">
        <f t="shared" si="0"/>
        <v>99.38</v>
      </c>
      <c r="Y66" s="11">
        <v>6</v>
      </c>
      <c r="Z66" s="12">
        <v>1.9255999643830437</v>
      </c>
      <c r="AA66" s="12">
        <v>0</v>
      </c>
      <c r="AB66" s="12">
        <v>0.18711850953568143</v>
      </c>
      <c r="AC66" s="12">
        <v>3.713976715573316E-2</v>
      </c>
      <c r="AD66" s="12">
        <v>7.7746604644278586E-2</v>
      </c>
      <c r="AE66" s="12">
        <v>0</v>
      </c>
      <c r="AF66" s="12">
        <v>0.87231234579131378</v>
      </c>
      <c r="AG66" s="12">
        <v>0.81575595061384454</v>
      </c>
      <c r="AH66" s="12">
        <v>9.3195510294708517E-2</v>
      </c>
      <c r="AI66" s="12">
        <v>0</v>
      </c>
      <c r="AJ66" s="12">
        <v>4.0088686524186032</v>
      </c>
      <c r="AL66" s="12">
        <v>0.50155695720411475</v>
      </c>
      <c r="AM66" s="12">
        <v>2.9404544848371635E-2</v>
      </c>
      <c r="AN66" s="12">
        <v>0.46903849794751357</v>
      </c>
    </row>
    <row r="67" spans="1:40">
      <c r="A67" s="18" t="s">
        <v>174</v>
      </c>
      <c r="B67" s="16" t="s">
        <v>169</v>
      </c>
      <c r="C67" s="6" t="s">
        <v>166</v>
      </c>
      <c r="D67" s="6" t="s">
        <v>167</v>
      </c>
      <c r="E67" s="18" t="s">
        <v>307</v>
      </c>
      <c r="F67" s="32" t="s">
        <v>117</v>
      </c>
      <c r="G67" s="6" t="s">
        <v>111</v>
      </c>
      <c r="H67" s="6" t="s">
        <v>103</v>
      </c>
      <c r="I67" s="6" t="s">
        <v>370</v>
      </c>
      <c r="J67" s="6" t="s">
        <v>290</v>
      </c>
      <c r="K67" s="10">
        <v>94.067719631925087</v>
      </c>
      <c r="L67" s="10" t="s">
        <v>384</v>
      </c>
      <c r="M67" s="90">
        <v>53.468000000000004</v>
      </c>
      <c r="N67" s="19" t="s">
        <v>484</v>
      </c>
      <c r="O67" s="19">
        <v>4.3609999999999998</v>
      </c>
      <c r="P67" s="19">
        <v>2.5750000000000002</v>
      </c>
      <c r="Q67" s="19" t="s">
        <v>484</v>
      </c>
      <c r="R67" s="19">
        <v>15.955</v>
      </c>
      <c r="S67" s="19">
        <v>21.338000000000001</v>
      </c>
      <c r="T67" s="19">
        <v>1.3720000000000001</v>
      </c>
      <c r="U67" s="19" t="s">
        <v>484</v>
      </c>
      <c r="V67" s="19">
        <v>1.161</v>
      </c>
      <c r="W67" s="10">
        <f t="shared" ref="W67:W130" si="1">SUM(M67:V67)</f>
        <v>100.23</v>
      </c>
      <c r="Y67" s="11">
        <v>6</v>
      </c>
      <c r="Z67" s="12">
        <v>1.9307895122356331</v>
      </c>
      <c r="AA67" s="12">
        <v>0</v>
      </c>
      <c r="AB67" s="12">
        <v>0.18560202741563978</v>
      </c>
      <c r="AC67" s="12">
        <v>3.3147292075804705E-2</v>
      </c>
      <c r="AD67" s="12">
        <v>7.7763217079402411E-2</v>
      </c>
      <c r="AE67" s="12">
        <v>0</v>
      </c>
      <c r="AF67" s="12">
        <v>0.8589074027157837</v>
      </c>
      <c r="AG67" s="12">
        <v>0.82559649178713845</v>
      </c>
      <c r="AH67" s="12">
        <v>9.6059769418485444E-2</v>
      </c>
      <c r="AI67" s="12">
        <v>0</v>
      </c>
      <c r="AJ67" s="12">
        <v>4.0078657127278881</v>
      </c>
      <c r="AL67" s="12">
        <v>0.49400255129317994</v>
      </c>
      <c r="AM67" s="12">
        <v>3.1153743795239854E-2</v>
      </c>
      <c r="AN67" s="12">
        <v>0.47484370491158012</v>
      </c>
    </row>
    <row r="68" spans="1:40">
      <c r="A68" s="18" t="s">
        <v>174</v>
      </c>
      <c r="B68" s="16" t="s">
        <v>169</v>
      </c>
      <c r="C68" s="6" t="s">
        <v>166</v>
      </c>
      <c r="D68" s="6" t="s">
        <v>167</v>
      </c>
      <c r="E68" s="18" t="s">
        <v>307</v>
      </c>
      <c r="F68" s="32" t="s">
        <v>117</v>
      </c>
      <c r="G68" s="6" t="s">
        <v>111</v>
      </c>
      <c r="H68" s="6" t="s">
        <v>103</v>
      </c>
      <c r="I68" s="6" t="s">
        <v>370</v>
      </c>
      <c r="J68" s="6" t="s">
        <v>290</v>
      </c>
      <c r="K68" s="10">
        <v>94.111813147513303</v>
      </c>
      <c r="L68" s="10" t="s">
        <v>384</v>
      </c>
      <c r="M68" s="90">
        <v>52.737000000000002</v>
      </c>
      <c r="N68" s="19" t="s">
        <v>484</v>
      </c>
      <c r="O68" s="19">
        <v>4.3230000000000004</v>
      </c>
      <c r="P68" s="19">
        <v>2.5579999999999998</v>
      </c>
      <c r="Q68" s="19" t="s">
        <v>484</v>
      </c>
      <c r="R68" s="19">
        <v>16.065000000000001</v>
      </c>
      <c r="S68" s="19">
        <v>20.923999999999999</v>
      </c>
      <c r="T68" s="19">
        <v>1.256</v>
      </c>
      <c r="U68" s="19" t="s">
        <v>484</v>
      </c>
      <c r="V68" s="19">
        <v>1.1890000000000001</v>
      </c>
      <c r="W68" s="10">
        <f t="shared" si="1"/>
        <v>99.051999999999992</v>
      </c>
      <c r="Y68" s="11">
        <v>6</v>
      </c>
      <c r="Z68" s="12">
        <v>1.9264475487740587</v>
      </c>
      <c r="AA68" s="12">
        <v>0</v>
      </c>
      <c r="AB68" s="12">
        <v>0.18611554190469562</v>
      </c>
      <c r="AC68" s="12">
        <v>3.4339855738313482E-2</v>
      </c>
      <c r="AD68" s="12">
        <v>7.8144479411059523E-2</v>
      </c>
      <c r="AE68" s="12">
        <v>0</v>
      </c>
      <c r="AF68" s="12">
        <v>0.87484485809375789</v>
      </c>
      <c r="AG68" s="12">
        <v>0.81895420240018268</v>
      </c>
      <c r="AH68" s="12">
        <v>8.8956532164735536E-2</v>
      </c>
      <c r="AI68" s="12">
        <v>0</v>
      </c>
      <c r="AJ68" s="12">
        <v>4.0078030184868041</v>
      </c>
      <c r="AL68" s="12">
        <v>0.50033034285374556</v>
      </c>
      <c r="AM68" s="12">
        <v>3.1303599921870484E-2</v>
      </c>
      <c r="AN68" s="12">
        <v>0.46836605722438401</v>
      </c>
    </row>
    <row r="69" spans="1:40">
      <c r="A69" s="18" t="s">
        <v>174</v>
      </c>
      <c r="B69" s="16" t="s">
        <v>169</v>
      </c>
      <c r="C69" s="6" t="s">
        <v>166</v>
      </c>
      <c r="D69" s="6" t="s">
        <v>167</v>
      </c>
      <c r="E69" s="18" t="s">
        <v>307</v>
      </c>
      <c r="F69" s="32" t="s">
        <v>117</v>
      </c>
      <c r="G69" s="6" t="s">
        <v>111</v>
      </c>
      <c r="H69" s="6" t="s">
        <v>103</v>
      </c>
      <c r="I69" s="6" t="s">
        <v>370</v>
      </c>
      <c r="J69" s="6" t="s">
        <v>290</v>
      </c>
      <c r="K69" s="10">
        <v>93.588030161956624</v>
      </c>
      <c r="L69" s="10" t="s">
        <v>384</v>
      </c>
      <c r="M69" s="90">
        <v>53.198</v>
      </c>
      <c r="N69" s="19" t="s">
        <v>484</v>
      </c>
      <c r="O69" s="19">
        <v>4.4130000000000003</v>
      </c>
      <c r="P69" s="19">
        <v>2.4649999999999999</v>
      </c>
      <c r="Q69" s="19" t="s">
        <v>484</v>
      </c>
      <c r="R69" s="19">
        <v>16.096</v>
      </c>
      <c r="S69" s="19">
        <v>20.788</v>
      </c>
      <c r="T69" s="19">
        <v>1.363</v>
      </c>
      <c r="U69" s="19" t="s">
        <v>484</v>
      </c>
      <c r="V69" s="19">
        <v>1.2689999999999999</v>
      </c>
      <c r="W69" s="10">
        <f t="shared" si="1"/>
        <v>99.592000000000013</v>
      </c>
      <c r="Y69" s="11">
        <v>6</v>
      </c>
      <c r="Z69" s="12">
        <v>1.9303314601841288</v>
      </c>
      <c r="AA69" s="12">
        <v>0</v>
      </c>
      <c r="AB69" s="12">
        <v>0.1887235722923386</v>
      </c>
      <c r="AC69" s="12">
        <v>3.6406007090791219E-2</v>
      </c>
      <c r="AD69" s="12">
        <v>7.4801361244248313E-2</v>
      </c>
      <c r="AE69" s="12">
        <v>0</v>
      </c>
      <c r="AF69" s="12">
        <v>0.87068906982918892</v>
      </c>
      <c r="AG69" s="12">
        <v>0.80820666593833113</v>
      </c>
      <c r="AH69" s="12">
        <v>9.5891227090557946E-2</v>
      </c>
      <c r="AI69" s="12">
        <v>0</v>
      </c>
      <c r="AJ69" s="12">
        <v>4.0050493636695847</v>
      </c>
      <c r="AL69" s="12">
        <v>0.50081364794595806</v>
      </c>
      <c r="AM69" s="12">
        <v>3.4312101660360639E-2</v>
      </c>
      <c r="AN69" s="12">
        <v>0.4648742503936813</v>
      </c>
    </row>
    <row r="70" spans="1:40">
      <c r="A70" s="18" t="s">
        <v>174</v>
      </c>
      <c r="B70" s="16" t="s">
        <v>169</v>
      </c>
      <c r="C70" s="6" t="s">
        <v>166</v>
      </c>
      <c r="D70" s="6" t="s">
        <v>167</v>
      </c>
      <c r="E70" s="18" t="s">
        <v>307</v>
      </c>
      <c r="F70" s="32" t="s">
        <v>117</v>
      </c>
      <c r="G70" s="6" t="s">
        <v>111</v>
      </c>
      <c r="H70" s="6" t="s">
        <v>103</v>
      </c>
      <c r="I70" s="6" t="s">
        <v>370</v>
      </c>
      <c r="J70" s="6" t="s">
        <v>290</v>
      </c>
      <c r="K70" s="10">
        <v>95.478613379077359</v>
      </c>
      <c r="L70" s="10" t="s">
        <v>384</v>
      </c>
      <c r="M70" s="90">
        <v>52.776000000000003</v>
      </c>
      <c r="N70" s="19" t="s">
        <v>484</v>
      </c>
      <c r="O70" s="19">
        <v>4.3639999999999999</v>
      </c>
      <c r="P70" s="19">
        <v>2.4689999999999999</v>
      </c>
      <c r="Q70" s="19" t="s">
        <v>484</v>
      </c>
      <c r="R70" s="19">
        <v>16.016999999999999</v>
      </c>
      <c r="S70" s="19">
        <v>21.041</v>
      </c>
      <c r="T70" s="19">
        <v>1.347</v>
      </c>
      <c r="U70" s="19" t="s">
        <v>484</v>
      </c>
      <c r="V70" s="19">
        <v>1.31</v>
      </c>
      <c r="W70" s="10">
        <f t="shared" si="1"/>
        <v>99.323999999999998</v>
      </c>
      <c r="Y70" s="11">
        <v>6</v>
      </c>
      <c r="Z70" s="12">
        <v>1.923637608831295</v>
      </c>
      <c r="AA70" s="12">
        <v>0</v>
      </c>
      <c r="AB70" s="12">
        <v>0.18746800928467977</v>
      </c>
      <c r="AC70" s="12">
        <v>3.7751388312742308E-2</v>
      </c>
      <c r="AD70" s="12">
        <v>7.5259940771260345E-2</v>
      </c>
      <c r="AE70" s="12">
        <v>0</v>
      </c>
      <c r="AF70" s="12">
        <v>0.87031508152082881</v>
      </c>
      <c r="AG70" s="12">
        <v>0.82172462319057116</v>
      </c>
      <c r="AH70" s="12">
        <v>9.519208091723215E-2</v>
      </c>
      <c r="AI70" s="12">
        <v>0</v>
      </c>
      <c r="AJ70" s="12">
        <v>4.0113487328286102</v>
      </c>
      <c r="AL70" s="12">
        <v>0.50212799693478449</v>
      </c>
      <c r="AM70" s="12">
        <v>2.3778254909482398E-2</v>
      </c>
      <c r="AN70" s="12">
        <v>0.47409374815573302</v>
      </c>
    </row>
    <row r="71" spans="1:40">
      <c r="A71" s="18" t="s">
        <v>174</v>
      </c>
      <c r="B71" s="16" t="s">
        <v>169</v>
      </c>
      <c r="C71" s="6" t="s">
        <v>166</v>
      </c>
      <c r="D71" s="6" t="s">
        <v>167</v>
      </c>
      <c r="E71" s="18" t="s">
        <v>307</v>
      </c>
      <c r="F71" s="32" t="s">
        <v>117</v>
      </c>
      <c r="G71" s="6" t="s">
        <v>111</v>
      </c>
      <c r="H71" s="6" t="s">
        <v>103</v>
      </c>
      <c r="I71" s="6" t="s">
        <v>370</v>
      </c>
      <c r="J71" s="6" t="s">
        <v>290</v>
      </c>
      <c r="K71" s="10">
        <v>92.541077546407308</v>
      </c>
      <c r="L71" s="10" t="s">
        <v>384</v>
      </c>
      <c r="M71" s="90">
        <v>53.067</v>
      </c>
      <c r="N71" s="19" t="s">
        <v>484</v>
      </c>
      <c r="O71" s="19">
        <v>4.2889999999999997</v>
      </c>
      <c r="P71" s="19">
        <v>2.613</v>
      </c>
      <c r="Q71" s="19" t="s">
        <v>484</v>
      </c>
      <c r="R71" s="19">
        <v>15.943</v>
      </c>
      <c r="S71" s="19">
        <v>20.654</v>
      </c>
      <c r="T71" s="19">
        <v>1.355</v>
      </c>
      <c r="U71" s="19" t="s">
        <v>484</v>
      </c>
      <c r="V71" s="19">
        <v>1.115</v>
      </c>
      <c r="W71" s="10">
        <f t="shared" si="1"/>
        <v>99.036000000000001</v>
      </c>
      <c r="Y71" s="11">
        <v>6</v>
      </c>
      <c r="Z71" s="12">
        <v>1.9363456064647488</v>
      </c>
      <c r="AA71" s="12">
        <v>0</v>
      </c>
      <c r="AB71" s="12">
        <v>0.18444633135759014</v>
      </c>
      <c r="AC71" s="12">
        <v>3.2166814070183722E-2</v>
      </c>
      <c r="AD71" s="12">
        <v>7.9735870798421413E-2</v>
      </c>
      <c r="AE71" s="12">
        <v>0</v>
      </c>
      <c r="AF71" s="12">
        <v>0.8672352647543029</v>
      </c>
      <c r="AG71" s="12">
        <v>0.80748720000260699</v>
      </c>
      <c r="AH71" s="12">
        <v>9.5861466747020035E-2</v>
      </c>
      <c r="AI71" s="12">
        <v>0</v>
      </c>
      <c r="AJ71" s="12">
        <v>4.0032785541948739</v>
      </c>
      <c r="AL71" s="12">
        <v>0.49709044722982509</v>
      </c>
      <c r="AM71" s="12">
        <v>4.006608953142575E-2</v>
      </c>
      <c r="AN71" s="12">
        <v>0.4628434632387492</v>
      </c>
    </row>
    <row r="72" spans="1:40">
      <c r="A72" s="18" t="s">
        <v>174</v>
      </c>
      <c r="B72" s="16" t="s">
        <v>169</v>
      </c>
      <c r="C72" s="6" t="s">
        <v>166</v>
      </c>
      <c r="D72" s="6" t="s">
        <v>167</v>
      </c>
      <c r="E72" s="18" t="s">
        <v>307</v>
      </c>
      <c r="F72" s="32" t="s">
        <v>117</v>
      </c>
      <c r="G72" s="6" t="s">
        <v>111</v>
      </c>
      <c r="H72" s="6" t="s">
        <v>103</v>
      </c>
      <c r="I72" s="6" t="s">
        <v>370</v>
      </c>
      <c r="J72" s="6" t="s">
        <v>290</v>
      </c>
      <c r="K72" s="10">
        <v>91.891692669578035</v>
      </c>
      <c r="L72" s="10" t="s">
        <v>384</v>
      </c>
      <c r="M72" s="90">
        <v>53.372</v>
      </c>
      <c r="N72" s="19" t="s">
        <v>484</v>
      </c>
      <c r="O72" s="19">
        <v>4.4749999999999996</v>
      </c>
      <c r="P72" s="19">
        <v>2.6850000000000001</v>
      </c>
      <c r="Q72" s="19" t="s">
        <v>484</v>
      </c>
      <c r="R72" s="19">
        <v>16.131</v>
      </c>
      <c r="S72" s="19">
        <v>20.785</v>
      </c>
      <c r="T72" s="19">
        <v>1.272</v>
      </c>
      <c r="U72" s="19" t="s">
        <v>484</v>
      </c>
      <c r="V72" s="19">
        <v>1.274</v>
      </c>
      <c r="W72" s="10">
        <f t="shared" si="1"/>
        <v>99.994000000000014</v>
      </c>
      <c r="Y72" s="11">
        <v>6</v>
      </c>
      <c r="Z72" s="12">
        <v>1.9295472336617159</v>
      </c>
      <c r="AA72" s="12">
        <v>0</v>
      </c>
      <c r="AB72" s="12">
        <v>0.19067362092602869</v>
      </c>
      <c r="AC72" s="12">
        <v>3.641549421884123E-2</v>
      </c>
      <c r="AD72" s="12">
        <v>8.1178724050161535E-2</v>
      </c>
      <c r="AE72" s="12">
        <v>0</v>
      </c>
      <c r="AF72" s="12">
        <v>0.86938426094171672</v>
      </c>
      <c r="AG72" s="12">
        <v>0.80512831808658003</v>
      </c>
      <c r="AH72" s="12">
        <v>8.9161113761612037E-2</v>
      </c>
      <c r="AI72" s="12">
        <v>0</v>
      </c>
      <c r="AJ72" s="12">
        <v>4.0014887656466565</v>
      </c>
      <c r="AL72" s="12">
        <v>0.49644349406518501</v>
      </c>
      <c r="AM72" s="12">
        <v>4.3805008974458347E-2</v>
      </c>
      <c r="AN72" s="12">
        <v>0.45975149696035661</v>
      </c>
    </row>
    <row r="73" spans="1:40">
      <c r="A73" s="18" t="s">
        <v>174</v>
      </c>
      <c r="B73" s="16" t="s">
        <v>169</v>
      </c>
      <c r="C73" s="6" t="s">
        <v>166</v>
      </c>
      <c r="D73" s="6" t="s">
        <v>167</v>
      </c>
      <c r="E73" s="18" t="s">
        <v>307</v>
      </c>
      <c r="F73" s="32" t="s">
        <v>117</v>
      </c>
      <c r="G73" s="6" t="s">
        <v>111</v>
      </c>
      <c r="H73" s="6" t="s">
        <v>103</v>
      </c>
      <c r="I73" s="6" t="s">
        <v>370</v>
      </c>
      <c r="J73" s="6" t="s">
        <v>290</v>
      </c>
      <c r="K73" s="10">
        <v>94.23224634922714</v>
      </c>
      <c r="L73" s="10" t="s">
        <v>384</v>
      </c>
      <c r="M73" s="90">
        <v>53.381</v>
      </c>
      <c r="N73" s="19" t="s">
        <v>484</v>
      </c>
      <c r="O73" s="19">
        <v>4.4359999999999999</v>
      </c>
      <c r="P73" s="19">
        <v>2.6709999999999998</v>
      </c>
      <c r="Q73" s="19" t="s">
        <v>484</v>
      </c>
      <c r="R73" s="19">
        <v>16.125</v>
      </c>
      <c r="S73" s="19">
        <v>21.123000000000001</v>
      </c>
      <c r="T73" s="19">
        <v>1.351</v>
      </c>
      <c r="U73" s="19" t="s">
        <v>484</v>
      </c>
      <c r="V73" s="19">
        <v>1.2430000000000001</v>
      </c>
      <c r="W73" s="10">
        <f t="shared" si="1"/>
        <v>100.33</v>
      </c>
      <c r="Y73" s="11">
        <v>6</v>
      </c>
      <c r="Z73" s="12">
        <v>1.9260385412382728</v>
      </c>
      <c r="AA73" s="12">
        <v>0</v>
      </c>
      <c r="AB73" s="12">
        <v>0.18863637543859632</v>
      </c>
      <c r="AC73" s="12">
        <v>3.5458816839911138E-2</v>
      </c>
      <c r="AD73" s="12">
        <v>8.0595009373394005E-2</v>
      </c>
      <c r="AE73" s="12">
        <v>0</v>
      </c>
      <c r="AF73" s="12">
        <v>0.86733433081266198</v>
      </c>
      <c r="AG73" s="12">
        <v>0.81659553967495935</v>
      </c>
      <c r="AH73" s="12">
        <v>9.4510498489354722E-2</v>
      </c>
      <c r="AI73" s="12">
        <v>0</v>
      </c>
      <c r="AJ73" s="12">
        <v>4.0091691118671493</v>
      </c>
      <c r="AL73" s="12">
        <v>0.49932387481001406</v>
      </c>
      <c r="AM73" s="12">
        <v>3.0562543220929314E-2</v>
      </c>
      <c r="AN73" s="12">
        <v>0.47011358196905667</v>
      </c>
    </row>
    <row r="74" spans="1:40">
      <c r="A74" s="18" t="s">
        <v>174</v>
      </c>
      <c r="B74" s="16" t="s">
        <v>169</v>
      </c>
      <c r="C74" s="6" t="s">
        <v>166</v>
      </c>
      <c r="D74" s="6" t="s">
        <v>167</v>
      </c>
      <c r="E74" s="18" t="s">
        <v>307</v>
      </c>
      <c r="F74" s="32" t="s">
        <v>117</v>
      </c>
      <c r="G74" s="6" t="s">
        <v>111</v>
      </c>
      <c r="H74" s="6" t="s">
        <v>103</v>
      </c>
      <c r="I74" s="6" t="s">
        <v>370</v>
      </c>
      <c r="J74" s="6" t="s">
        <v>290</v>
      </c>
      <c r="K74" s="10">
        <v>94.884812703031457</v>
      </c>
      <c r="L74" s="10" t="s">
        <v>384</v>
      </c>
      <c r="M74" s="90">
        <v>52.209000000000003</v>
      </c>
      <c r="N74" s="19" t="s">
        <v>484</v>
      </c>
      <c r="O74" s="19">
        <v>4.5620000000000003</v>
      </c>
      <c r="P74" s="19">
        <v>2.7349999999999999</v>
      </c>
      <c r="Q74" s="19" t="s">
        <v>484</v>
      </c>
      <c r="R74" s="19">
        <v>16.370999999999999</v>
      </c>
      <c r="S74" s="19">
        <v>20.404</v>
      </c>
      <c r="T74" s="19">
        <v>1.1930000000000001</v>
      </c>
      <c r="U74" s="19" t="s">
        <v>484</v>
      </c>
      <c r="V74" s="19">
        <v>1.355</v>
      </c>
      <c r="W74" s="10">
        <f t="shared" si="1"/>
        <v>98.828999999999994</v>
      </c>
      <c r="Y74" s="11">
        <v>6</v>
      </c>
      <c r="Z74" s="12">
        <v>1.9124070270551177</v>
      </c>
      <c r="AA74" s="12">
        <v>0</v>
      </c>
      <c r="AB74" s="12">
        <v>0.19694541486200126</v>
      </c>
      <c r="AC74" s="12">
        <v>3.9241815785306867E-2</v>
      </c>
      <c r="AD74" s="12">
        <v>8.3781528747349163E-2</v>
      </c>
      <c r="AE74" s="12">
        <v>0</v>
      </c>
      <c r="AF74" s="12">
        <v>0.89396128267459907</v>
      </c>
      <c r="AG74" s="12">
        <v>0.80079878781002634</v>
      </c>
      <c r="AH74" s="12">
        <v>8.4727001373653951E-2</v>
      </c>
      <c r="AI74" s="12">
        <v>0</v>
      </c>
      <c r="AJ74" s="12">
        <v>4.0118628583080547</v>
      </c>
      <c r="AL74" s="12">
        <v>0.5129003881384715</v>
      </c>
      <c r="AM74" s="12">
        <v>2.765017367139011E-2</v>
      </c>
      <c r="AN74" s="12">
        <v>0.45944943819013834</v>
      </c>
    </row>
    <row r="75" spans="1:40">
      <c r="A75" s="18" t="s">
        <v>174</v>
      </c>
      <c r="B75" s="16" t="s">
        <v>169</v>
      </c>
      <c r="C75" s="6" t="s">
        <v>166</v>
      </c>
      <c r="D75" s="6" t="s">
        <v>167</v>
      </c>
      <c r="E75" s="18" t="s">
        <v>307</v>
      </c>
      <c r="F75" s="32" t="s">
        <v>117</v>
      </c>
      <c r="G75" s="6" t="s">
        <v>111</v>
      </c>
      <c r="H75" s="6" t="s">
        <v>103</v>
      </c>
      <c r="I75" s="6" t="s">
        <v>371</v>
      </c>
      <c r="J75" s="6" t="s">
        <v>290</v>
      </c>
      <c r="K75" s="10">
        <v>95.196350255943258</v>
      </c>
      <c r="L75" s="10" t="s">
        <v>384</v>
      </c>
      <c r="M75" s="90">
        <v>52.301000000000002</v>
      </c>
      <c r="N75" s="19" t="s">
        <v>484</v>
      </c>
      <c r="O75" s="19">
        <v>4.0179999999999998</v>
      </c>
      <c r="P75" s="19">
        <v>2.9279999999999999</v>
      </c>
      <c r="Q75" s="19" t="s">
        <v>484</v>
      </c>
      <c r="R75" s="19">
        <v>17.359000000000002</v>
      </c>
      <c r="S75" s="19">
        <v>20.068999999999999</v>
      </c>
      <c r="T75" s="19">
        <v>0.93200000000000005</v>
      </c>
      <c r="U75" s="19" t="s">
        <v>484</v>
      </c>
      <c r="V75" s="19">
        <v>1.2230000000000001</v>
      </c>
      <c r="W75" s="10">
        <f t="shared" si="1"/>
        <v>98.83</v>
      </c>
      <c r="Y75" s="11">
        <v>6</v>
      </c>
      <c r="Z75" s="12">
        <v>1.914747592579453</v>
      </c>
      <c r="AA75" s="12">
        <v>0</v>
      </c>
      <c r="AB75" s="12">
        <v>0.17336726956578374</v>
      </c>
      <c r="AC75" s="12">
        <v>3.5399965606811037E-2</v>
      </c>
      <c r="AD75" s="12">
        <v>8.9645523119392931E-2</v>
      </c>
      <c r="AE75" s="12">
        <v>0</v>
      </c>
      <c r="AF75" s="12">
        <v>0.9474030710350213</v>
      </c>
      <c r="AG75" s="12">
        <v>0.78722777540828059</v>
      </c>
      <c r="AH75" s="12">
        <v>6.6155185039015088E-2</v>
      </c>
      <c r="AI75" s="12">
        <v>0</v>
      </c>
      <c r="AJ75" s="12">
        <v>4.0139463823537582</v>
      </c>
      <c r="AL75" s="12">
        <v>0.53152114367622083</v>
      </c>
      <c r="AM75" s="12">
        <v>2.6820790911798821E-2</v>
      </c>
      <c r="AN75" s="12">
        <v>0.44165806541198027</v>
      </c>
    </row>
    <row r="76" spans="1:40">
      <c r="A76" s="18" t="s">
        <v>174</v>
      </c>
      <c r="B76" s="16" t="s">
        <v>169</v>
      </c>
      <c r="C76" s="6" t="s">
        <v>166</v>
      </c>
      <c r="D76" s="6" t="s">
        <v>167</v>
      </c>
      <c r="E76" s="18" t="s">
        <v>307</v>
      </c>
      <c r="F76" s="32" t="s">
        <v>117</v>
      </c>
      <c r="G76" s="6" t="s">
        <v>111</v>
      </c>
      <c r="H76" s="6" t="s">
        <v>103</v>
      </c>
      <c r="I76" s="6" t="s">
        <v>370</v>
      </c>
      <c r="J76" s="6" t="s">
        <v>290</v>
      </c>
      <c r="K76" s="10">
        <v>96.232928409804714</v>
      </c>
      <c r="L76" s="10" t="s">
        <v>384</v>
      </c>
      <c r="M76" s="90">
        <v>52.713000000000001</v>
      </c>
      <c r="N76" s="19" t="s">
        <v>484</v>
      </c>
      <c r="O76" s="19">
        <v>4.4880000000000004</v>
      </c>
      <c r="P76" s="19">
        <v>2.5289999999999999</v>
      </c>
      <c r="Q76" s="19" t="s">
        <v>484</v>
      </c>
      <c r="R76" s="19">
        <v>15.976000000000001</v>
      </c>
      <c r="S76" s="19">
        <v>21.029</v>
      </c>
      <c r="T76" s="19">
        <v>1.401</v>
      </c>
      <c r="U76" s="19" t="s">
        <v>484</v>
      </c>
      <c r="V76" s="19">
        <v>1.282</v>
      </c>
      <c r="W76" s="10">
        <f t="shared" si="1"/>
        <v>99.417999999999992</v>
      </c>
      <c r="Y76" s="11">
        <v>6</v>
      </c>
      <c r="Z76" s="12">
        <v>1.9203082654984716</v>
      </c>
      <c r="AA76" s="12">
        <v>0</v>
      </c>
      <c r="AB76" s="12">
        <v>0.19269112109072775</v>
      </c>
      <c r="AC76" s="12">
        <v>3.6924624417597376E-2</v>
      </c>
      <c r="AD76" s="12">
        <v>7.7047409453557633E-2</v>
      </c>
      <c r="AE76" s="12">
        <v>0</v>
      </c>
      <c r="AF76" s="12">
        <v>0.86762052054191641</v>
      </c>
      <c r="AG76" s="12">
        <v>0.82081441543368927</v>
      </c>
      <c r="AH76" s="12">
        <v>9.8955010622812339E-2</v>
      </c>
      <c r="AI76" s="12">
        <v>0</v>
      </c>
      <c r="AJ76" s="12">
        <v>4.0143613670587719</v>
      </c>
      <c r="AL76" s="12">
        <v>0.50372817287576743</v>
      </c>
      <c r="AM76" s="12">
        <v>1.9718615245090526E-2</v>
      </c>
      <c r="AN76" s="12">
        <v>0.47655321187914201</v>
      </c>
    </row>
    <row r="77" spans="1:40">
      <c r="A77" s="18" t="s">
        <v>174</v>
      </c>
      <c r="B77" s="16" t="s">
        <v>169</v>
      </c>
      <c r="C77" s="6" t="s">
        <v>166</v>
      </c>
      <c r="D77" s="6" t="s">
        <v>167</v>
      </c>
      <c r="E77" s="18" t="s">
        <v>307</v>
      </c>
      <c r="F77" s="32" t="s">
        <v>117</v>
      </c>
      <c r="G77" s="6" t="s">
        <v>111</v>
      </c>
      <c r="H77" s="6" t="s">
        <v>103</v>
      </c>
      <c r="I77" s="6" t="s">
        <v>370</v>
      </c>
      <c r="J77" s="6" t="s">
        <v>290</v>
      </c>
      <c r="K77" s="10">
        <v>95.702760104184108</v>
      </c>
      <c r="L77" s="10" t="s">
        <v>384</v>
      </c>
      <c r="M77" s="90">
        <v>52.679000000000002</v>
      </c>
      <c r="N77" s="19" t="s">
        <v>484</v>
      </c>
      <c r="O77" s="19">
        <v>4.4930000000000003</v>
      </c>
      <c r="P77" s="19">
        <v>2.36</v>
      </c>
      <c r="Q77" s="19" t="s">
        <v>484</v>
      </c>
      <c r="R77" s="19">
        <v>16.177</v>
      </c>
      <c r="S77" s="19">
        <v>20.786999999999999</v>
      </c>
      <c r="T77" s="19">
        <v>1.343</v>
      </c>
      <c r="U77" s="19" t="s">
        <v>484</v>
      </c>
      <c r="V77" s="19">
        <v>1.3260000000000001</v>
      </c>
      <c r="W77" s="10">
        <f t="shared" si="1"/>
        <v>99.165000000000006</v>
      </c>
      <c r="Y77" s="11">
        <v>6</v>
      </c>
      <c r="Z77" s="12">
        <v>1.9209846431973903</v>
      </c>
      <c r="AA77" s="12">
        <v>0</v>
      </c>
      <c r="AB77" s="12">
        <v>0.19309828957192113</v>
      </c>
      <c r="AC77" s="12">
        <v>3.8230038772814043E-2</v>
      </c>
      <c r="AD77" s="12">
        <v>7.1970474800034989E-2</v>
      </c>
      <c r="AE77" s="12">
        <v>0</v>
      </c>
      <c r="AF77" s="12">
        <v>0.87941304160435374</v>
      </c>
      <c r="AG77" s="12">
        <v>0.8121781905208928</v>
      </c>
      <c r="AH77" s="12">
        <v>9.4953028325670624E-2</v>
      </c>
      <c r="AI77" s="12">
        <v>0</v>
      </c>
      <c r="AJ77" s="12">
        <v>4.0108277067930773</v>
      </c>
      <c r="AL77" s="12">
        <v>0.50801451097550143</v>
      </c>
      <c r="AM77" s="12">
        <v>2.2810838703510729E-2</v>
      </c>
      <c r="AN77" s="12">
        <v>0.46917465032098787</v>
      </c>
    </row>
    <row r="78" spans="1:40">
      <c r="A78" s="18" t="s">
        <v>174</v>
      </c>
      <c r="B78" s="16" t="s">
        <v>169</v>
      </c>
      <c r="C78" s="6" t="s">
        <v>166</v>
      </c>
      <c r="D78" s="6" t="s">
        <v>167</v>
      </c>
      <c r="E78" s="18" t="s">
        <v>307</v>
      </c>
      <c r="F78" s="32" t="s">
        <v>117</v>
      </c>
      <c r="G78" s="6" t="s">
        <v>111</v>
      </c>
      <c r="H78" s="6" t="s">
        <v>103</v>
      </c>
      <c r="I78" s="6" t="s">
        <v>370</v>
      </c>
      <c r="J78" s="6" t="s">
        <v>290</v>
      </c>
      <c r="K78" s="10">
        <v>95.178985208924814</v>
      </c>
      <c r="L78" s="10" t="s">
        <v>384</v>
      </c>
      <c r="M78" s="90">
        <v>52.914000000000001</v>
      </c>
      <c r="N78" s="19" t="s">
        <v>484</v>
      </c>
      <c r="O78" s="19">
        <v>4.391</v>
      </c>
      <c r="P78" s="19">
        <v>2.5219999999999998</v>
      </c>
      <c r="Q78" s="19" t="s">
        <v>484</v>
      </c>
      <c r="R78" s="19">
        <v>16.134</v>
      </c>
      <c r="S78" s="19">
        <v>20.870999999999999</v>
      </c>
      <c r="T78" s="19">
        <v>1.3620000000000001</v>
      </c>
      <c r="U78" s="19" t="s">
        <v>484</v>
      </c>
      <c r="V78" s="19">
        <v>1.21</v>
      </c>
      <c r="W78" s="10">
        <f t="shared" si="1"/>
        <v>99.403999999999982</v>
      </c>
      <c r="Y78" s="11">
        <v>6</v>
      </c>
      <c r="Z78" s="12">
        <v>1.925669650017223</v>
      </c>
      <c r="AA78" s="12">
        <v>0</v>
      </c>
      <c r="AB78" s="12">
        <v>0.18833466645619723</v>
      </c>
      <c r="AC78" s="12">
        <v>3.4815401390855975E-2</v>
      </c>
      <c r="AD78" s="12">
        <v>7.6755988464843786E-2</v>
      </c>
      <c r="AE78" s="12">
        <v>0</v>
      </c>
      <c r="AF78" s="12">
        <v>0.87530979992161206</v>
      </c>
      <c r="AG78" s="12">
        <v>0.81381855411657744</v>
      </c>
      <c r="AH78" s="12">
        <v>9.6102511383878528E-2</v>
      </c>
      <c r="AI78" s="12">
        <v>0</v>
      </c>
      <c r="AJ78" s="12">
        <v>4.0108065717511883</v>
      </c>
      <c r="AL78" s="12">
        <v>0.50494817497977329</v>
      </c>
      <c r="AM78" s="12">
        <v>2.5576681816477678E-2</v>
      </c>
      <c r="AN78" s="12">
        <v>0.46947514320374895</v>
      </c>
    </row>
    <row r="79" spans="1:40">
      <c r="A79" s="18" t="s">
        <v>174</v>
      </c>
      <c r="B79" s="16" t="s">
        <v>169</v>
      </c>
      <c r="C79" s="6" t="s">
        <v>166</v>
      </c>
      <c r="D79" s="6" t="s">
        <v>167</v>
      </c>
      <c r="E79" s="18" t="s">
        <v>307</v>
      </c>
      <c r="F79" s="32" t="s">
        <v>117</v>
      </c>
      <c r="G79" s="6" t="s">
        <v>111</v>
      </c>
      <c r="H79" s="6" t="s">
        <v>103</v>
      </c>
      <c r="I79" s="6" t="s">
        <v>370</v>
      </c>
      <c r="J79" s="6" t="s">
        <v>290</v>
      </c>
      <c r="K79" s="10">
        <v>94.817631830528612</v>
      </c>
      <c r="L79" s="10" t="s">
        <v>384</v>
      </c>
      <c r="M79" s="90">
        <v>52.832000000000001</v>
      </c>
      <c r="N79" s="19" t="s">
        <v>484</v>
      </c>
      <c r="O79" s="19">
        <v>4.5209999999999999</v>
      </c>
      <c r="P79" s="19">
        <v>2.5059999999999998</v>
      </c>
      <c r="Q79" s="19" t="s">
        <v>484</v>
      </c>
      <c r="R79" s="19">
        <v>16.007999999999999</v>
      </c>
      <c r="S79" s="19">
        <v>20.875</v>
      </c>
      <c r="T79" s="19">
        <v>1.3660000000000001</v>
      </c>
      <c r="U79" s="19" t="s">
        <v>484</v>
      </c>
      <c r="V79" s="19">
        <v>1.2749999999999999</v>
      </c>
      <c r="W79" s="10">
        <f t="shared" si="1"/>
        <v>99.38300000000001</v>
      </c>
      <c r="Y79" s="11">
        <v>6</v>
      </c>
      <c r="Z79" s="12">
        <v>1.9232704345940961</v>
      </c>
      <c r="AA79" s="12">
        <v>0</v>
      </c>
      <c r="AB79" s="12">
        <v>0.19396950094069706</v>
      </c>
      <c r="AC79" s="12">
        <v>3.66968116007984E-2</v>
      </c>
      <c r="AD79" s="12">
        <v>7.6292239693418695E-2</v>
      </c>
      <c r="AE79" s="12">
        <v>0</v>
      </c>
      <c r="AF79" s="12">
        <v>0.86873821286160613</v>
      </c>
      <c r="AG79" s="12">
        <v>0.81422217183636691</v>
      </c>
      <c r="AH79" s="12">
        <v>9.6414075216347692E-2</v>
      </c>
      <c r="AI79" s="12">
        <v>0</v>
      </c>
      <c r="AJ79" s="12">
        <v>4.0096034467433306</v>
      </c>
      <c r="AL79" s="12">
        <v>0.50203246927857537</v>
      </c>
      <c r="AM79" s="12">
        <v>2.7439169683973596E-2</v>
      </c>
      <c r="AN79" s="12">
        <v>0.47052836103745105</v>
      </c>
    </row>
    <row r="80" spans="1:40">
      <c r="A80" s="18" t="s">
        <v>180</v>
      </c>
      <c r="B80" s="16" t="s">
        <v>169</v>
      </c>
      <c r="C80" s="6" t="s">
        <v>166</v>
      </c>
      <c r="D80" s="6" t="s">
        <v>167</v>
      </c>
      <c r="E80" s="18" t="s">
        <v>307</v>
      </c>
      <c r="F80" s="32" t="s">
        <v>117</v>
      </c>
      <c r="G80" s="6" t="s">
        <v>111</v>
      </c>
      <c r="H80" s="6" t="s">
        <v>103</v>
      </c>
      <c r="I80" s="6" t="s">
        <v>370</v>
      </c>
      <c r="J80" s="6" t="s">
        <v>290</v>
      </c>
      <c r="K80" s="10">
        <v>95.398190341413851</v>
      </c>
      <c r="L80" s="10" t="s">
        <v>384</v>
      </c>
      <c r="M80" s="19">
        <v>52.764000000000003</v>
      </c>
      <c r="N80" s="19" t="s">
        <v>484</v>
      </c>
      <c r="O80" s="19">
        <v>4.1509999999999998</v>
      </c>
      <c r="P80" s="19">
        <v>2.5590000000000002</v>
      </c>
      <c r="Q80" s="19" t="s">
        <v>484</v>
      </c>
      <c r="R80" s="19">
        <v>16.073</v>
      </c>
      <c r="S80" s="19">
        <v>22.206</v>
      </c>
      <c r="T80" s="19">
        <v>0.99399999999999999</v>
      </c>
      <c r="U80" s="19" t="s">
        <v>484</v>
      </c>
      <c r="V80" s="19">
        <v>0.76400000000000001</v>
      </c>
      <c r="W80" s="10">
        <f t="shared" si="1"/>
        <v>99.510999999999996</v>
      </c>
      <c r="Y80" s="11">
        <v>6</v>
      </c>
      <c r="Z80" s="12">
        <v>1.9230051187309911</v>
      </c>
      <c r="AA80" s="12">
        <v>0</v>
      </c>
      <c r="AB80" s="12">
        <v>0.17829989994080031</v>
      </c>
      <c r="AC80" s="12">
        <v>2.2014606686999571E-2</v>
      </c>
      <c r="AD80" s="12">
        <v>7.7995403375542602E-2</v>
      </c>
      <c r="AE80" s="12">
        <v>0</v>
      </c>
      <c r="AF80" s="12">
        <v>0.87326935260817029</v>
      </c>
      <c r="AG80" s="12">
        <v>0.86713397062174047</v>
      </c>
      <c r="AH80" s="12">
        <v>7.0238551981728931E-2</v>
      </c>
      <c r="AI80" s="12">
        <v>0</v>
      </c>
      <c r="AJ80" s="12">
        <v>4.0119569039459728</v>
      </c>
      <c r="AL80" s="12">
        <v>0.48990498066424859</v>
      </c>
      <c r="AM80" s="12">
        <v>2.3631994105358923E-2</v>
      </c>
      <c r="AN80" s="12">
        <v>0.48646302523039253</v>
      </c>
    </row>
    <row r="81" spans="1:40">
      <c r="A81" s="18" t="s">
        <v>180</v>
      </c>
      <c r="B81" s="16" t="s">
        <v>169</v>
      </c>
      <c r="C81" s="6" t="s">
        <v>166</v>
      </c>
      <c r="D81" s="6" t="s">
        <v>167</v>
      </c>
      <c r="E81" s="18" t="s">
        <v>307</v>
      </c>
      <c r="F81" s="32" t="s">
        <v>117</v>
      </c>
      <c r="G81" s="6" t="s">
        <v>111</v>
      </c>
      <c r="H81" s="6" t="s">
        <v>103</v>
      </c>
      <c r="I81" s="6" t="s">
        <v>370</v>
      </c>
      <c r="J81" s="6" t="s">
        <v>290</v>
      </c>
      <c r="K81" s="10">
        <v>98.69476474091806</v>
      </c>
      <c r="L81" s="10" t="s">
        <v>384</v>
      </c>
      <c r="M81" s="19">
        <v>52.215000000000003</v>
      </c>
      <c r="N81" s="19" t="s">
        <v>484</v>
      </c>
      <c r="O81" s="19">
        <v>4.1719999999999997</v>
      </c>
      <c r="P81" s="19">
        <v>2.653</v>
      </c>
      <c r="Q81" s="19" t="s">
        <v>484</v>
      </c>
      <c r="R81" s="19">
        <v>16.167000000000002</v>
      </c>
      <c r="S81" s="19">
        <v>22.402000000000001</v>
      </c>
      <c r="T81" s="19">
        <v>0.97799999999999998</v>
      </c>
      <c r="U81" s="19" t="s">
        <v>484</v>
      </c>
      <c r="V81" s="19">
        <v>0.80400000000000005</v>
      </c>
      <c r="W81" s="10">
        <f t="shared" si="1"/>
        <v>99.390999999999991</v>
      </c>
      <c r="Y81" s="11">
        <v>6</v>
      </c>
      <c r="Z81" s="12">
        <v>1.9099598432228568</v>
      </c>
      <c r="AA81" s="12">
        <v>0</v>
      </c>
      <c r="AB81" s="12">
        <v>0.17985764029149179</v>
      </c>
      <c r="AC81" s="12">
        <v>2.3251974945781188E-2</v>
      </c>
      <c r="AD81" s="12">
        <v>8.1156292358507076E-2</v>
      </c>
      <c r="AE81" s="12">
        <v>0</v>
      </c>
      <c r="AF81" s="12">
        <v>0.88159057364571358</v>
      </c>
      <c r="AG81" s="12">
        <v>0.87798861256574268</v>
      </c>
      <c r="AH81" s="12">
        <v>6.9360824256829351E-2</v>
      </c>
      <c r="AI81" s="12">
        <v>0</v>
      </c>
      <c r="AJ81" s="12">
        <v>4.0231657612869229</v>
      </c>
      <c r="AL81" s="12">
        <v>0.49772558895753422</v>
      </c>
      <c r="AM81" s="12">
        <v>6.5824057614411284E-3</v>
      </c>
      <c r="AN81" s="12">
        <v>0.49569200528102464</v>
      </c>
    </row>
    <row r="82" spans="1:40">
      <c r="A82" s="18" t="s">
        <v>180</v>
      </c>
      <c r="B82" s="16" t="s">
        <v>169</v>
      </c>
      <c r="C82" s="6" t="s">
        <v>166</v>
      </c>
      <c r="D82" s="6" t="s">
        <v>167</v>
      </c>
      <c r="E82" s="18" t="s">
        <v>307</v>
      </c>
      <c r="F82" s="32" t="s">
        <v>117</v>
      </c>
      <c r="G82" s="6" t="s">
        <v>111</v>
      </c>
      <c r="H82" s="6" t="s">
        <v>103</v>
      </c>
      <c r="I82" s="6" t="s">
        <v>370</v>
      </c>
      <c r="J82" s="6" t="s">
        <v>290</v>
      </c>
      <c r="K82" s="10">
        <v>100.3569825443535</v>
      </c>
      <c r="L82" s="10" t="s">
        <v>384</v>
      </c>
      <c r="M82" s="19">
        <v>52.402999999999999</v>
      </c>
      <c r="N82" s="19">
        <v>0.20200000000000001</v>
      </c>
      <c r="O82" s="19">
        <v>4.2640000000000002</v>
      </c>
      <c r="P82" s="19">
        <v>2.7429999999999999</v>
      </c>
      <c r="Q82" s="19" t="s">
        <v>484</v>
      </c>
      <c r="R82" s="19">
        <v>16.298999999999999</v>
      </c>
      <c r="S82" s="19">
        <v>22.844999999999999</v>
      </c>
      <c r="T82" s="19">
        <v>0.997</v>
      </c>
      <c r="U82" s="19" t="s">
        <v>484</v>
      </c>
      <c r="V82" s="19">
        <v>0.84</v>
      </c>
      <c r="W82" s="10">
        <f t="shared" si="1"/>
        <v>100.593</v>
      </c>
      <c r="Y82" s="11">
        <v>6</v>
      </c>
      <c r="Z82" s="12">
        <v>1.8977429895135292</v>
      </c>
      <c r="AA82" s="12">
        <v>5.5025258146096318E-3</v>
      </c>
      <c r="AB82" s="12">
        <v>0.18199274637880999</v>
      </c>
      <c r="AC82" s="12">
        <v>2.4051123864208716E-2</v>
      </c>
      <c r="AD82" s="12">
        <v>8.3073603035129312E-2</v>
      </c>
      <c r="AE82" s="12">
        <v>0</v>
      </c>
      <c r="AF82" s="12">
        <v>0.87993532057596258</v>
      </c>
      <c r="AG82" s="12">
        <v>0.8864322416423337</v>
      </c>
      <c r="AH82" s="12">
        <v>7.0003997451535349E-2</v>
      </c>
      <c r="AI82" s="12">
        <v>0</v>
      </c>
      <c r="AJ82" s="12">
        <v>4.0287345482761179</v>
      </c>
      <c r="AL82" s="12">
        <v>0.4990452564574695</v>
      </c>
      <c r="AM82" s="12">
        <v>-1.7751674161685044E-3</v>
      </c>
      <c r="AN82" s="12">
        <v>0.50272991095869912</v>
      </c>
    </row>
    <row r="83" spans="1:40">
      <c r="A83" s="18" t="s">
        <v>180</v>
      </c>
      <c r="B83" s="16" t="s">
        <v>169</v>
      </c>
      <c r="C83" s="6" t="s">
        <v>166</v>
      </c>
      <c r="D83" s="6" t="s">
        <v>167</v>
      </c>
      <c r="E83" s="18" t="s">
        <v>307</v>
      </c>
      <c r="F83" s="32" t="s">
        <v>117</v>
      </c>
      <c r="G83" s="6" t="s">
        <v>111</v>
      </c>
      <c r="H83" s="6" t="s">
        <v>103</v>
      </c>
      <c r="I83" s="6" t="s">
        <v>370</v>
      </c>
      <c r="J83" s="6" t="s">
        <v>290</v>
      </c>
      <c r="K83" s="10">
        <v>96.328406871737997</v>
      </c>
      <c r="L83" s="10" t="s">
        <v>384</v>
      </c>
      <c r="M83" s="19">
        <v>52.735999999999997</v>
      </c>
      <c r="N83" s="19" t="s">
        <v>484</v>
      </c>
      <c r="O83" s="19">
        <v>4.1820000000000004</v>
      </c>
      <c r="P83" s="19">
        <v>2.7519999999999998</v>
      </c>
      <c r="Q83" s="19" t="s">
        <v>484</v>
      </c>
      <c r="R83" s="19">
        <v>16.064</v>
      </c>
      <c r="S83" s="19">
        <v>22.411999999999999</v>
      </c>
      <c r="T83" s="19">
        <v>0.996</v>
      </c>
      <c r="U83" s="19" t="s">
        <v>484</v>
      </c>
      <c r="V83" s="19">
        <v>0.76500000000000001</v>
      </c>
      <c r="W83" s="10">
        <f t="shared" si="1"/>
        <v>99.907000000000011</v>
      </c>
      <c r="Y83" s="11">
        <v>6</v>
      </c>
      <c r="Z83" s="12">
        <v>1.9176673644511177</v>
      </c>
      <c r="AA83" s="12">
        <v>0</v>
      </c>
      <c r="AB83" s="12">
        <v>0.1792279583509043</v>
      </c>
      <c r="AC83" s="12">
        <v>2.1993906294134752E-2</v>
      </c>
      <c r="AD83" s="12">
        <v>8.3689411749537132E-2</v>
      </c>
      <c r="AE83" s="12">
        <v>0</v>
      </c>
      <c r="AF83" s="12">
        <v>0.87081987530290328</v>
      </c>
      <c r="AG83" s="12">
        <v>0.87321229441775761</v>
      </c>
      <c r="AH83" s="12">
        <v>7.0221785320016702E-2</v>
      </c>
      <c r="AI83" s="12">
        <v>0</v>
      </c>
      <c r="AJ83" s="12">
        <v>4.0168325958863713</v>
      </c>
      <c r="AL83" s="12">
        <v>0.48998886821986226</v>
      </c>
      <c r="AM83" s="12">
        <v>1.8676108324685133E-2</v>
      </c>
      <c r="AN83" s="12">
        <v>0.49133502345545249</v>
      </c>
    </row>
    <row r="84" spans="1:40">
      <c r="A84" s="18" t="s">
        <v>180</v>
      </c>
      <c r="B84" s="16" t="s">
        <v>169</v>
      </c>
      <c r="C84" s="6" t="s">
        <v>166</v>
      </c>
      <c r="D84" s="6" t="s">
        <v>167</v>
      </c>
      <c r="E84" s="18" t="s">
        <v>307</v>
      </c>
      <c r="F84" s="32" t="s">
        <v>117</v>
      </c>
      <c r="G84" s="6" t="s">
        <v>111</v>
      </c>
      <c r="H84" s="6" t="s">
        <v>103</v>
      </c>
      <c r="I84" s="6" t="s">
        <v>370</v>
      </c>
      <c r="J84" s="6" t="s">
        <v>290</v>
      </c>
      <c r="K84" s="10">
        <v>99.930794867506009</v>
      </c>
      <c r="L84" s="10" t="s">
        <v>384</v>
      </c>
      <c r="M84" s="19">
        <v>52.042999999999999</v>
      </c>
      <c r="N84" s="19" t="s">
        <v>484</v>
      </c>
      <c r="O84" s="19">
        <v>4.4320000000000004</v>
      </c>
      <c r="P84" s="19">
        <v>2.8050000000000002</v>
      </c>
      <c r="Q84" s="19" t="s">
        <v>484</v>
      </c>
      <c r="R84" s="19">
        <v>16.036000000000001</v>
      </c>
      <c r="S84" s="19">
        <v>22.484999999999999</v>
      </c>
      <c r="T84" s="19">
        <v>1.0389999999999999</v>
      </c>
      <c r="U84" s="19" t="s">
        <v>484</v>
      </c>
      <c r="V84" s="19">
        <v>0.93600000000000005</v>
      </c>
      <c r="W84" s="10">
        <f t="shared" si="1"/>
        <v>99.77600000000001</v>
      </c>
      <c r="Y84" s="11">
        <v>6</v>
      </c>
      <c r="Z84" s="12">
        <v>1.899590940790904</v>
      </c>
      <c r="AA84" s="12">
        <v>0</v>
      </c>
      <c r="AB84" s="12">
        <v>0.19065717582331579</v>
      </c>
      <c r="AC84" s="12">
        <v>2.7011484865216453E-2</v>
      </c>
      <c r="AD84" s="12">
        <v>8.5622248000961784E-2</v>
      </c>
      <c r="AE84" s="12">
        <v>0</v>
      </c>
      <c r="AF84" s="12">
        <v>0.87257418346257321</v>
      </c>
      <c r="AG84" s="12">
        <v>0.87935410355821175</v>
      </c>
      <c r="AH84" s="12">
        <v>7.3529184727292932E-2</v>
      </c>
      <c r="AI84" s="12">
        <v>0</v>
      </c>
      <c r="AJ84" s="12">
        <v>4.0283393212284757</v>
      </c>
      <c r="AL84" s="12">
        <v>0.49789327612737522</v>
      </c>
      <c r="AM84" s="12">
        <v>3.4480632509676089E-4</v>
      </c>
      <c r="AN84" s="12">
        <v>0.50176191754752797</v>
      </c>
    </row>
    <row r="85" spans="1:40">
      <c r="A85" s="18" t="s">
        <v>180</v>
      </c>
      <c r="B85" s="16" t="s">
        <v>169</v>
      </c>
      <c r="C85" s="6" t="s">
        <v>166</v>
      </c>
      <c r="D85" s="6" t="s">
        <v>167</v>
      </c>
      <c r="E85" s="18" t="s">
        <v>307</v>
      </c>
      <c r="F85" s="32" t="s">
        <v>117</v>
      </c>
      <c r="G85" s="6" t="s">
        <v>111</v>
      </c>
      <c r="H85" s="6" t="s">
        <v>103</v>
      </c>
      <c r="I85" s="6" t="s">
        <v>370</v>
      </c>
      <c r="J85" s="6" t="s">
        <v>290</v>
      </c>
      <c r="K85" s="10">
        <v>100.39877576730285</v>
      </c>
      <c r="L85" s="10" t="s">
        <v>384</v>
      </c>
      <c r="M85" s="19">
        <v>52.183999999999997</v>
      </c>
      <c r="N85" s="19" t="s">
        <v>484</v>
      </c>
      <c r="O85" s="19">
        <v>4.4470000000000001</v>
      </c>
      <c r="P85" s="19">
        <v>2.6819999999999999</v>
      </c>
      <c r="Q85" s="19" t="s">
        <v>484</v>
      </c>
      <c r="R85" s="19">
        <v>16.163</v>
      </c>
      <c r="S85" s="19">
        <v>22.417999999999999</v>
      </c>
      <c r="T85" s="19">
        <v>1.0740000000000001</v>
      </c>
      <c r="U85" s="19" t="s">
        <v>484</v>
      </c>
      <c r="V85" s="19">
        <v>0.97799999999999998</v>
      </c>
      <c r="W85" s="10">
        <f t="shared" si="1"/>
        <v>99.945999999999998</v>
      </c>
      <c r="Y85" s="11">
        <v>6</v>
      </c>
      <c r="Z85" s="12">
        <v>1.9000338851094583</v>
      </c>
      <c r="AA85" s="12">
        <v>0</v>
      </c>
      <c r="AB85" s="12">
        <v>0.19083004276652396</v>
      </c>
      <c r="AC85" s="12">
        <v>2.8153842652036461E-2</v>
      </c>
      <c r="AD85" s="12">
        <v>8.1665523096357134E-2</v>
      </c>
      <c r="AE85" s="12">
        <v>0</v>
      </c>
      <c r="AF85" s="12">
        <v>0.87731286750790705</v>
      </c>
      <c r="AG85" s="12">
        <v>0.87456880375892876</v>
      </c>
      <c r="AH85" s="12">
        <v>7.581841458010119E-2</v>
      </c>
      <c r="AI85" s="12">
        <v>0</v>
      </c>
      <c r="AJ85" s="12">
        <v>4.0283833794713129</v>
      </c>
      <c r="AL85" s="12">
        <v>0.50178125416230968</v>
      </c>
      <c r="AM85" s="12">
        <v>-1.9930343086108633E-3</v>
      </c>
      <c r="AN85" s="12">
        <v>0.50021178014630108</v>
      </c>
    </row>
    <row r="86" spans="1:40">
      <c r="A86" s="18" t="s">
        <v>180</v>
      </c>
      <c r="B86" s="16" t="s">
        <v>169</v>
      </c>
      <c r="C86" s="6" t="s">
        <v>166</v>
      </c>
      <c r="D86" s="6" t="s">
        <v>167</v>
      </c>
      <c r="E86" s="18" t="s">
        <v>307</v>
      </c>
      <c r="F86" s="32" t="s">
        <v>117</v>
      </c>
      <c r="G86" s="6" t="s">
        <v>111</v>
      </c>
      <c r="H86" s="6" t="s">
        <v>103</v>
      </c>
      <c r="I86" s="6" t="s">
        <v>370</v>
      </c>
      <c r="J86" s="6" t="s">
        <v>290</v>
      </c>
      <c r="K86" s="10">
        <v>102.44814866277672</v>
      </c>
      <c r="L86" s="10" t="s">
        <v>384</v>
      </c>
      <c r="M86" s="19">
        <v>51.198</v>
      </c>
      <c r="N86" s="19" t="s">
        <v>484</v>
      </c>
      <c r="O86" s="19">
        <v>4.5090000000000003</v>
      </c>
      <c r="P86" s="19">
        <v>2.7320000000000002</v>
      </c>
      <c r="Q86" s="19" t="s">
        <v>484</v>
      </c>
      <c r="R86" s="19">
        <v>16.135000000000002</v>
      </c>
      <c r="S86" s="19">
        <v>22.277000000000001</v>
      </c>
      <c r="T86" s="19">
        <v>0.99299999999999999</v>
      </c>
      <c r="U86" s="19" t="s">
        <v>484</v>
      </c>
      <c r="V86" s="19">
        <v>0.90300000000000002</v>
      </c>
      <c r="W86" s="10">
        <f t="shared" si="1"/>
        <v>98.747</v>
      </c>
      <c r="Y86" s="11">
        <v>6</v>
      </c>
      <c r="Z86" s="12">
        <v>1.8891347565970125</v>
      </c>
      <c r="AA86" s="12">
        <v>0</v>
      </c>
      <c r="AB86" s="12">
        <v>0.19608565132146447</v>
      </c>
      <c r="AC86" s="12">
        <v>2.6343443062192759E-2</v>
      </c>
      <c r="AD86" s="12">
        <v>8.4303699136018706E-2</v>
      </c>
      <c r="AE86" s="12">
        <v>0</v>
      </c>
      <c r="AF86" s="12">
        <v>0.8875390241081047</v>
      </c>
      <c r="AG86" s="12">
        <v>0.88072390322562266</v>
      </c>
      <c r="AH86" s="12">
        <v>7.104043752148434E-2</v>
      </c>
      <c r="AI86" s="12">
        <v>0</v>
      </c>
      <c r="AJ86" s="12">
        <v>4.0351709149718999</v>
      </c>
      <c r="AL86" s="12">
        <v>0.50802040708590934</v>
      </c>
      <c r="AM86" s="12">
        <v>-1.2139892194289481E-2</v>
      </c>
      <c r="AN86" s="12">
        <v>0.50411948510838012</v>
      </c>
    </row>
    <row r="87" spans="1:40">
      <c r="A87" s="18" t="s">
        <v>180</v>
      </c>
      <c r="B87" s="16" t="s">
        <v>169</v>
      </c>
      <c r="C87" s="6" t="s">
        <v>166</v>
      </c>
      <c r="D87" s="6" t="s">
        <v>167</v>
      </c>
      <c r="E87" s="18" t="s">
        <v>307</v>
      </c>
      <c r="F87" s="32" t="s">
        <v>117</v>
      </c>
      <c r="G87" s="6" t="s">
        <v>111</v>
      </c>
      <c r="H87" s="6" t="s">
        <v>103</v>
      </c>
      <c r="I87" s="6" t="s">
        <v>370</v>
      </c>
      <c r="J87" s="6" t="s">
        <v>290</v>
      </c>
      <c r="K87" s="10">
        <v>98.711125925742977</v>
      </c>
      <c r="L87" s="10" t="s">
        <v>384</v>
      </c>
      <c r="M87" s="19">
        <v>52.783999999999999</v>
      </c>
      <c r="N87" s="19" t="s">
        <v>484</v>
      </c>
      <c r="O87" s="19">
        <v>4.3680000000000003</v>
      </c>
      <c r="P87" s="19">
        <v>2.7469999999999999</v>
      </c>
      <c r="Q87" s="19" t="s">
        <v>484</v>
      </c>
      <c r="R87" s="19">
        <v>16.225999999999999</v>
      </c>
      <c r="S87" s="19">
        <v>22.651</v>
      </c>
      <c r="T87" s="19">
        <v>1.034</v>
      </c>
      <c r="U87" s="19" t="s">
        <v>484</v>
      </c>
      <c r="V87" s="19">
        <v>0.89</v>
      </c>
      <c r="W87" s="10">
        <f t="shared" si="1"/>
        <v>100.7</v>
      </c>
      <c r="Y87" s="11">
        <v>6</v>
      </c>
      <c r="Z87" s="12">
        <v>1.9066635955523952</v>
      </c>
      <c r="AA87" s="12">
        <v>0</v>
      </c>
      <c r="AB87" s="12">
        <v>0.18595593482541264</v>
      </c>
      <c r="AC87" s="12">
        <v>2.5417722068759242E-2</v>
      </c>
      <c r="AD87" s="12">
        <v>8.2982483790370987E-2</v>
      </c>
      <c r="AE87" s="12">
        <v>0</v>
      </c>
      <c r="AF87" s="12">
        <v>0.87375926434843365</v>
      </c>
      <c r="AG87" s="12">
        <v>0.87666222362268309</v>
      </c>
      <c r="AH87" s="12">
        <v>7.241670358492952E-2</v>
      </c>
      <c r="AI87" s="12">
        <v>0</v>
      </c>
      <c r="AJ87" s="12">
        <v>4.0238579277929842</v>
      </c>
      <c r="AL87" s="12">
        <v>0.49593841115334542</v>
      </c>
      <c r="AM87" s="12">
        <v>6.475482419728661E-3</v>
      </c>
      <c r="AN87" s="12">
        <v>0.49758610642692597</v>
      </c>
    </row>
    <row r="88" spans="1:40">
      <c r="A88" s="18" t="s">
        <v>180</v>
      </c>
      <c r="B88" s="16" t="s">
        <v>169</v>
      </c>
      <c r="C88" s="6" t="s">
        <v>166</v>
      </c>
      <c r="D88" s="6" t="s">
        <v>167</v>
      </c>
      <c r="E88" s="18" t="s">
        <v>307</v>
      </c>
      <c r="F88" s="32" t="s">
        <v>117</v>
      </c>
      <c r="G88" s="6" t="s">
        <v>111</v>
      </c>
      <c r="H88" s="6" t="s">
        <v>103</v>
      </c>
      <c r="I88" s="6" t="s">
        <v>370</v>
      </c>
      <c r="J88" s="6" t="s">
        <v>290</v>
      </c>
      <c r="K88" s="10">
        <v>99.789068283728383</v>
      </c>
      <c r="L88" s="10" t="s">
        <v>384</v>
      </c>
      <c r="M88" s="19">
        <v>52.399000000000001</v>
      </c>
      <c r="N88" s="19">
        <v>0.192</v>
      </c>
      <c r="O88" s="19">
        <v>4.4050000000000002</v>
      </c>
      <c r="P88" s="19">
        <v>2.54</v>
      </c>
      <c r="Q88" s="19" t="s">
        <v>484</v>
      </c>
      <c r="R88" s="19">
        <v>16.047000000000001</v>
      </c>
      <c r="S88" s="19">
        <v>22.829000000000001</v>
      </c>
      <c r="T88" s="19">
        <v>1.06</v>
      </c>
      <c r="U88" s="19" t="s">
        <v>484</v>
      </c>
      <c r="V88" s="19">
        <v>1.044</v>
      </c>
      <c r="W88" s="10">
        <f t="shared" si="1"/>
        <v>100.51600000000001</v>
      </c>
      <c r="Y88" s="11">
        <v>6</v>
      </c>
      <c r="Z88" s="12">
        <v>1.8979801843491595</v>
      </c>
      <c r="AA88" s="12">
        <v>5.2311765521042266E-3</v>
      </c>
      <c r="AB88" s="12">
        <v>0.18804865230697343</v>
      </c>
      <c r="AC88" s="12">
        <v>2.989812940867434E-2</v>
      </c>
      <c r="AD88" s="12">
        <v>7.6941099066054924E-2</v>
      </c>
      <c r="AE88" s="12">
        <v>0</v>
      </c>
      <c r="AF88" s="12">
        <v>0.86650500034391531</v>
      </c>
      <c r="AG88" s="12">
        <v>0.88598975386239065</v>
      </c>
      <c r="AH88" s="12">
        <v>7.4442504703279289E-2</v>
      </c>
      <c r="AI88" s="12">
        <v>0</v>
      </c>
      <c r="AJ88" s="12">
        <v>4.0250365005925515</v>
      </c>
      <c r="AL88" s="12">
        <v>0.4939246335812279</v>
      </c>
      <c r="AM88" s="12">
        <v>1.044045930701446E-3</v>
      </c>
      <c r="AN88" s="12">
        <v>0.50503132048807065</v>
      </c>
    </row>
    <row r="89" spans="1:40">
      <c r="A89" s="18" t="s">
        <v>180</v>
      </c>
      <c r="B89" s="16" t="s">
        <v>169</v>
      </c>
      <c r="C89" s="6" t="s">
        <v>166</v>
      </c>
      <c r="D89" s="6" t="s">
        <v>167</v>
      </c>
      <c r="E89" s="18" t="s">
        <v>307</v>
      </c>
      <c r="F89" s="32" t="s">
        <v>117</v>
      </c>
      <c r="G89" s="6" t="s">
        <v>111</v>
      </c>
      <c r="H89" s="6" t="s">
        <v>103</v>
      </c>
      <c r="I89" s="6" t="s">
        <v>370</v>
      </c>
      <c r="J89" s="6" t="s">
        <v>290</v>
      </c>
      <c r="K89" s="10">
        <v>98.032562987295208</v>
      </c>
      <c r="L89" s="10" t="s">
        <v>384</v>
      </c>
      <c r="M89" s="19">
        <v>52.758000000000003</v>
      </c>
      <c r="N89" s="19" t="s">
        <v>484</v>
      </c>
      <c r="O89" s="19">
        <v>4.2329999999999997</v>
      </c>
      <c r="P89" s="19">
        <v>2.6989999999999998</v>
      </c>
      <c r="Q89" s="19" t="s">
        <v>484</v>
      </c>
      <c r="R89" s="19">
        <v>16.093</v>
      </c>
      <c r="S89" s="19">
        <v>22.696999999999999</v>
      </c>
      <c r="T89" s="19">
        <v>1.0229999999999999</v>
      </c>
      <c r="U89" s="19" t="s">
        <v>484</v>
      </c>
      <c r="V89" s="19">
        <v>0.83599999999999997</v>
      </c>
      <c r="W89" s="10">
        <f t="shared" si="1"/>
        <v>100.339</v>
      </c>
      <c r="Y89" s="11">
        <v>6</v>
      </c>
      <c r="Z89" s="12">
        <v>1.9121074715911321</v>
      </c>
      <c r="AA89" s="12">
        <v>0</v>
      </c>
      <c r="AB89" s="12">
        <v>0.18081226266001518</v>
      </c>
      <c r="AC89" s="12">
        <v>2.3955492062349027E-2</v>
      </c>
      <c r="AD89" s="12">
        <v>8.1805565949093093E-2</v>
      </c>
      <c r="AE89" s="12">
        <v>0</v>
      </c>
      <c r="AF89" s="12">
        <v>0.86949989082457646</v>
      </c>
      <c r="AG89" s="12">
        <v>0.88138482504432347</v>
      </c>
      <c r="AH89" s="12">
        <v>7.1886285832394106E-2</v>
      </c>
      <c r="AI89" s="12">
        <v>0</v>
      </c>
      <c r="AJ89" s="12">
        <v>4.0214517939638839</v>
      </c>
      <c r="AL89" s="12">
        <v>0.49170544044614772</v>
      </c>
      <c r="AM89" s="12">
        <v>9.8681443532944463E-3</v>
      </c>
      <c r="AN89" s="12">
        <v>0.49842641520055775</v>
      </c>
    </row>
    <row r="90" spans="1:40">
      <c r="A90" s="18" t="s">
        <v>180</v>
      </c>
      <c r="B90" s="16" t="s">
        <v>169</v>
      </c>
      <c r="C90" s="6" t="s">
        <v>166</v>
      </c>
      <c r="D90" s="6" t="s">
        <v>167</v>
      </c>
      <c r="E90" s="18" t="s">
        <v>307</v>
      </c>
      <c r="F90" s="32" t="s">
        <v>117</v>
      </c>
      <c r="G90" s="6" t="s">
        <v>111</v>
      </c>
      <c r="H90" s="6" t="s">
        <v>103</v>
      </c>
      <c r="I90" s="6" t="s">
        <v>370</v>
      </c>
      <c r="J90" s="6" t="s">
        <v>290</v>
      </c>
      <c r="K90" s="10">
        <v>97.05670607602049</v>
      </c>
      <c r="L90" s="10" t="s">
        <v>384</v>
      </c>
      <c r="M90" s="19">
        <v>52.411999999999999</v>
      </c>
      <c r="N90" s="19" t="s">
        <v>484</v>
      </c>
      <c r="O90" s="19">
        <v>4.2850000000000001</v>
      </c>
      <c r="P90" s="19">
        <v>2.8439999999999999</v>
      </c>
      <c r="Q90" s="19" t="s">
        <v>484</v>
      </c>
      <c r="R90" s="19">
        <v>15.939</v>
      </c>
      <c r="S90" s="19">
        <v>22.329000000000001</v>
      </c>
      <c r="T90" s="19">
        <v>1.0329999999999999</v>
      </c>
      <c r="U90" s="19" t="s">
        <v>484</v>
      </c>
      <c r="V90" s="19">
        <v>0.92700000000000005</v>
      </c>
      <c r="W90" s="10">
        <f t="shared" si="1"/>
        <v>99.769000000000005</v>
      </c>
      <c r="Y90" s="11">
        <v>6</v>
      </c>
      <c r="Z90" s="12">
        <v>1.9109380339833115</v>
      </c>
      <c r="AA90" s="12">
        <v>0</v>
      </c>
      <c r="AB90" s="12">
        <v>0.18412905989859582</v>
      </c>
      <c r="AC90" s="12">
        <v>2.6722091687656657E-2</v>
      </c>
      <c r="AD90" s="12">
        <v>8.6716443556135836E-2</v>
      </c>
      <c r="AE90" s="12">
        <v>0</v>
      </c>
      <c r="AF90" s="12">
        <v>0.86633425785953766</v>
      </c>
      <c r="AG90" s="12">
        <v>0.87228475445437548</v>
      </c>
      <c r="AH90" s="12">
        <v>7.3023497567898582E-2</v>
      </c>
      <c r="AI90" s="12">
        <v>0</v>
      </c>
      <c r="AJ90" s="12">
        <v>4.0201481390075111</v>
      </c>
      <c r="AL90" s="12">
        <v>0.49087124292118284</v>
      </c>
      <c r="AM90" s="12">
        <v>1.4885919841690841E-2</v>
      </c>
      <c r="AN90" s="12">
        <v>0.49424283723712631</v>
      </c>
    </row>
    <row r="91" spans="1:40">
      <c r="A91" s="18" t="s">
        <v>180</v>
      </c>
      <c r="B91" s="16" t="s">
        <v>169</v>
      </c>
      <c r="C91" s="6" t="s">
        <v>166</v>
      </c>
      <c r="D91" s="6" t="s">
        <v>167</v>
      </c>
      <c r="E91" s="18" t="s">
        <v>307</v>
      </c>
      <c r="F91" s="32" t="s">
        <v>117</v>
      </c>
      <c r="G91" s="6" t="s">
        <v>111</v>
      </c>
      <c r="H91" s="6" t="s">
        <v>103</v>
      </c>
      <c r="I91" s="6" t="s">
        <v>370</v>
      </c>
      <c r="J91" s="6" t="s">
        <v>290</v>
      </c>
      <c r="K91" s="10">
        <v>97.373778579844739</v>
      </c>
      <c r="L91" s="10" t="s">
        <v>384</v>
      </c>
      <c r="M91" s="19">
        <v>52.761000000000003</v>
      </c>
      <c r="N91" s="19" t="s">
        <v>484</v>
      </c>
      <c r="O91" s="19">
        <v>4.3739999999999997</v>
      </c>
      <c r="P91" s="19">
        <v>2.7690000000000001</v>
      </c>
      <c r="Q91" s="19" t="s">
        <v>484</v>
      </c>
      <c r="R91" s="19">
        <v>16.042000000000002</v>
      </c>
      <c r="S91" s="19">
        <v>22.477</v>
      </c>
      <c r="T91" s="19">
        <v>1.0620000000000001</v>
      </c>
      <c r="U91" s="19" t="s">
        <v>484</v>
      </c>
      <c r="V91" s="19">
        <v>0.94899999999999995</v>
      </c>
      <c r="W91" s="10">
        <f t="shared" si="1"/>
        <v>100.434</v>
      </c>
      <c r="Y91" s="11">
        <v>6</v>
      </c>
      <c r="Z91" s="12">
        <v>1.9102098731588737</v>
      </c>
      <c r="AA91" s="12">
        <v>0</v>
      </c>
      <c r="AB91" s="12">
        <v>0.18663903629181566</v>
      </c>
      <c r="AC91" s="12">
        <v>2.7164963332089297E-2</v>
      </c>
      <c r="AD91" s="12">
        <v>8.383917901594766E-2</v>
      </c>
      <c r="AE91" s="12">
        <v>0</v>
      </c>
      <c r="AF91" s="12">
        <v>0.86583497448317426</v>
      </c>
      <c r="AG91" s="12">
        <v>0.87192584120308492</v>
      </c>
      <c r="AH91" s="12">
        <v>7.4548519088377105E-2</v>
      </c>
      <c r="AI91" s="12">
        <v>0</v>
      </c>
      <c r="AJ91" s="12">
        <v>4.0201623865733627</v>
      </c>
      <c r="AL91" s="12">
        <v>0.49164082918739582</v>
      </c>
      <c r="AM91" s="12">
        <v>1.325980870277216E-2</v>
      </c>
      <c r="AN91" s="12">
        <v>0.49509936210983208</v>
      </c>
    </row>
    <row r="92" spans="1:40">
      <c r="A92" s="18" t="s">
        <v>180</v>
      </c>
      <c r="B92" s="16" t="s">
        <v>169</v>
      </c>
      <c r="C92" s="6" t="s">
        <v>166</v>
      </c>
      <c r="D92" s="6" t="s">
        <v>167</v>
      </c>
      <c r="E92" s="18" t="s">
        <v>307</v>
      </c>
      <c r="F92" s="32" t="s">
        <v>117</v>
      </c>
      <c r="G92" s="6" t="s">
        <v>111</v>
      </c>
      <c r="H92" s="6" t="s">
        <v>103</v>
      </c>
      <c r="I92" s="6" t="s">
        <v>370</v>
      </c>
      <c r="J92" s="6" t="s">
        <v>290</v>
      </c>
      <c r="K92" s="10">
        <v>98.956094637981465</v>
      </c>
      <c r="L92" s="10" t="s">
        <v>384</v>
      </c>
      <c r="M92" s="19">
        <v>52.198</v>
      </c>
      <c r="N92" s="19" t="s">
        <v>484</v>
      </c>
      <c r="O92" s="19">
        <v>4.3470000000000004</v>
      </c>
      <c r="P92" s="19">
        <v>2.8210000000000002</v>
      </c>
      <c r="Q92" s="19" t="s">
        <v>484</v>
      </c>
      <c r="R92" s="19">
        <v>15.912000000000001</v>
      </c>
      <c r="S92" s="19">
        <v>22.718</v>
      </c>
      <c r="T92" s="19">
        <v>1.002</v>
      </c>
      <c r="U92" s="19" t="s">
        <v>484</v>
      </c>
      <c r="V92" s="19">
        <v>0.995</v>
      </c>
      <c r="W92" s="10">
        <f t="shared" si="1"/>
        <v>99.993000000000009</v>
      </c>
      <c r="Y92" s="11">
        <v>6</v>
      </c>
      <c r="Z92" s="12">
        <v>1.9021010228184521</v>
      </c>
      <c r="AA92" s="12">
        <v>0</v>
      </c>
      <c r="AB92" s="12">
        <v>0.186691692844875</v>
      </c>
      <c r="AC92" s="12">
        <v>2.8666695965121877E-2</v>
      </c>
      <c r="AD92" s="12">
        <v>8.5968390552854823E-2</v>
      </c>
      <c r="AE92" s="12">
        <v>0</v>
      </c>
      <c r="AF92" s="12">
        <v>0.86439656369639406</v>
      </c>
      <c r="AG92" s="12">
        <v>0.88699862695362675</v>
      </c>
      <c r="AH92" s="12">
        <v>7.0793579890450722E-2</v>
      </c>
      <c r="AI92" s="12">
        <v>0</v>
      </c>
      <c r="AJ92" s="12">
        <v>4.0256165727217752</v>
      </c>
      <c r="AL92" s="12">
        <v>0.49099105769322615</v>
      </c>
      <c r="AM92" s="12">
        <v>5.1795515951211062E-3</v>
      </c>
      <c r="AN92" s="12">
        <v>0.50382939071165278</v>
      </c>
    </row>
    <row r="93" spans="1:40">
      <c r="A93" s="18" t="s">
        <v>180</v>
      </c>
      <c r="B93" s="16" t="s">
        <v>169</v>
      </c>
      <c r="C93" s="6" t="s">
        <v>166</v>
      </c>
      <c r="D93" s="6" t="s">
        <v>167</v>
      </c>
      <c r="E93" s="18" t="s">
        <v>307</v>
      </c>
      <c r="F93" s="32" t="s">
        <v>117</v>
      </c>
      <c r="G93" s="6" t="s">
        <v>111</v>
      </c>
      <c r="H93" s="6" t="s">
        <v>103</v>
      </c>
      <c r="I93" s="6" t="s">
        <v>370</v>
      </c>
      <c r="J93" s="6" t="s">
        <v>290</v>
      </c>
      <c r="K93" s="10">
        <v>99.141596025617886</v>
      </c>
      <c r="L93" s="10" t="s">
        <v>384</v>
      </c>
      <c r="M93" s="19">
        <v>52.473999999999997</v>
      </c>
      <c r="N93" s="19" t="s">
        <v>484</v>
      </c>
      <c r="O93" s="19">
        <v>4.4279999999999999</v>
      </c>
      <c r="P93" s="19">
        <v>2.75</v>
      </c>
      <c r="Q93" s="19" t="s">
        <v>484</v>
      </c>
      <c r="R93" s="19">
        <v>16.120999999999999</v>
      </c>
      <c r="S93" s="19">
        <v>22.582999999999998</v>
      </c>
      <c r="T93" s="19">
        <v>1.0409999999999999</v>
      </c>
      <c r="U93" s="19" t="s">
        <v>484</v>
      </c>
      <c r="V93" s="19">
        <v>0.89800000000000002</v>
      </c>
      <c r="W93" s="10">
        <f t="shared" si="1"/>
        <v>100.29499999999999</v>
      </c>
      <c r="Y93" s="11">
        <v>6</v>
      </c>
      <c r="Z93" s="12">
        <v>1.9037699107521953</v>
      </c>
      <c r="AA93" s="12">
        <v>0</v>
      </c>
      <c r="AB93" s="12">
        <v>0.18933614798094256</v>
      </c>
      <c r="AC93" s="12">
        <v>2.5758553303494452E-2</v>
      </c>
      <c r="AD93" s="12">
        <v>8.3437056643983487E-2</v>
      </c>
      <c r="AE93" s="12">
        <v>0</v>
      </c>
      <c r="AF93" s="12">
        <v>0.87190829833316752</v>
      </c>
      <c r="AG93" s="12">
        <v>0.87785959097214228</v>
      </c>
      <c r="AH93" s="12">
        <v>7.3226361239321983E-2</v>
      </c>
      <c r="AI93" s="12">
        <v>0</v>
      </c>
      <c r="AJ93" s="12">
        <v>4.0252959192252478</v>
      </c>
      <c r="AL93" s="12">
        <v>0.49615874934323073</v>
      </c>
      <c r="AM93" s="12">
        <v>4.295922795620904E-3</v>
      </c>
      <c r="AN93" s="12">
        <v>0.49954532786114847</v>
      </c>
    </row>
    <row r="94" spans="1:40">
      <c r="A94" s="18" t="s">
        <v>180</v>
      </c>
      <c r="B94" s="16" t="s">
        <v>169</v>
      </c>
      <c r="C94" s="6" t="s">
        <v>166</v>
      </c>
      <c r="D94" s="6" t="s">
        <v>167</v>
      </c>
      <c r="E94" s="18" t="s">
        <v>307</v>
      </c>
      <c r="F94" s="32" t="s">
        <v>117</v>
      </c>
      <c r="G94" s="6" t="s">
        <v>111</v>
      </c>
      <c r="H94" s="6" t="s">
        <v>103</v>
      </c>
      <c r="I94" s="6" t="s">
        <v>370</v>
      </c>
      <c r="J94" s="6" t="s">
        <v>290</v>
      </c>
      <c r="K94" s="10">
        <v>94.79527847235191</v>
      </c>
      <c r="L94" s="10" t="s">
        <v>384</v>
      </c>
      <c r="M94" s="19">
        <v>53.103000000000002</v>
      </c>
      <c r="N94" s="19" t="s">
        <v>484</v>
      </c>
      <c r="O94" s="19">
        <v>4.2519999999999998</v>
      </c>
      <c r="P94" s="19">
        <v>2.61</v>
      </c>
      <c r="Q94" s="19" t="s">
        <v>484</v>
      </c>
      <c r="R94" s="19">
        <v>16.015000000000001</v>
      </c>
      <c r="S94" s="19">
        <v>22.491</v>
      </c>
      <c r="T94" s="19">
        <v>0.98499999999999999</v>
      </c>
      <c r="U94" s="19" t="s">
        <v>484</v>
      </c>
      <c r="V94" s="19">
        <v>0.85</v>
      </c>
      <c r="W94" s="10">
        <f t="shared" si="1"/>
        <v>100.306</v>
      </c>
      <c r="Y94" s="11">
        <v>6</v>
      </c>
      <c r="Z94" s="12">
        <v>1.9212234610575831</v>
      </c>
      <c r="AA94" s="12">
        <v>0</v>
      </c>
      <c r="AB94" s="12">
        <v>0.18130413866297423</v>
      </c>
      <c r="AC94" s="12">
        <v>2.4313786224038816E-2</v>
      </c>
      <c r="AD94" s="12">
        <v>7.8968761336054905E-2</v>
      </c>
      <c r="AE94" s="12">
        <v>0</v>
      </c>
      <c r="AF94" s="12">
        <v>0.86376243596092528</v>
      </c>
      <c r="AG94" s="12">
        <v>0.87184790128879652</v>
      </c>
      <c r="AH94" s="12">
        <v>6.9094183937074644E-2</v>
      </c>
      <c r="AI94" s="12">
        <v>0</v>
      </c>
      <c r="AJ94" s="12">
        <v>4.0105146684674473</v>
      </c>
      <c r="AL94" s="12">
        <v>0.48443378330751879</v>
      </c>
      <c r="AM94" s="12">
        <v>2.6597769227884392E-2</v>
      </c>
      <c r="AN94" s="12">
        <v>0.48896844746459683</v>
      </c>
    </row>
    <row r="95" spans="1:40">
      <c r="A95" s="18" t="s">
        <v>180</v>
      </c>
      <c r="B95" s="16" t="s">
        <v>169</v>
      </c>
      <c r="C95" s="6" t="s">
        <v>166</v>
      </c>
      <c r="D95" s="6" t="s">
        <v>167</v>
      </c>
      <c r="E95" s="18" t="s">
        <v>307</v>
      </c>
      <c r="F95" s="32" t="s">
        <v>117</v>
      </c>
      <c r="G95" s="6" t="s">
        <v>111</v>
      </c>
      <c r="H95" s="6" t="s">
        <v>103</v>
      </c>
      <c r="I95" s="6" t="s">
        <v>370</v>
      </c>
      <c r="J95" s="6" t="s">
        <v>290</v>
      </c>
      <c r="K95" s="10">
        <v>100.04851245743411</v>
      </c>
      <c r="L95" s="10" t="s">
        <v>384</v>
      </c>
      <c r="M95" s="19">
        <v>52.268000000000001</v>
      </c>
      <c r="N95" s="19">
        <v>0.20100000000000001</v>
      </c>
      <c r="O95" s="19">
        <v>4.3170000000000002</v>
      </c>
      <c r="P95" s="19">
        <v>2.641</v>
      </c>
      <c r="Q95" s="19" t="s">
        <v>484</v>
      </c>
      <c r="R95" s="19">
        <v>15.936999999999999</v>
      </c>
      <c r="S95" s="19">
        <v>22.876999999999999</v>
      </c>
      <c r="T95" s="19">
        <v>1.073</v>
      </c>
      <c r="U95" s="19" t="s">
        <v>484</v>
      </c>
      <c r="V95" s="19">
        <v>0.88600000000000001</v>
      </c>
      <c r="W95" s="10">
        <f t="shared" si="1"/>
        <v>100.19999999999999</v>
      </c>
      <c r="Y95" s="11">
        <v>6</v>
      </c>
      <c r="Z95" s="12">
        <v>1.9001971108598805</v>
      </c>
      <c r="AA95" s="12">
        <v>5.4965261990026597E-3</v>
      </c>
      <c r="AB95" s="12">
        <v>0.18496964248659753</v>
      </c>
      <c r="AC95" s="12">
        <v>2.5466621668614926E-2</v>
      </c>
      <c r="AD95" s="12">
        <v>8.0294752953028931E-2</v>
      </c>
      <c r="AE95" s="12">
        <v>0</v>
      </c>
      <c r="AF95" s="12">
        <v>0.86372977121107974</v>
      </c>
      <c r="AG95" s="12">
        <v>0.89111751424415686</v>
      </c>
      <c r="AH95" s="12">
        <v>7.563258248229815E-2</v>
      </c>
      <c r="AI95" s="12">
        <v>0</v>
      </c>
      <c r="AJ95" s="12">
        <v>4.02690452210466</v>
      </c>
      <c r="AL95" s="12">
        <v>0.49231404126725864</v>
      </c>
      <c r="AM95" s="12">
        <v>-2.3871783182536347E-4</v>
      </c>
      <c r="AN95" s="12">
        <v>0.50792467656456664</v>
      </c>
    </row>
    <row r="96" spans="1:40">
      <c r="A96" s="18" t="s">
        <v>180</v>
      </c>
      <c r="B96" s="16" t="s">
        <v>169</v>
      </c>
      <c r="C96" s="6" t="s">
        <v>166</v>
      </c>
      <c r="D96" s="6" t="s">
        <v>167</v>
      </c>
      <c r="E96" s="18" t="s">
        <v>307</v>
      </c>
      <c r="F96" s="32" t="s">
        <v>117</v>
      </c>
      <c r="G96" s="6" t="s">
        <v>111</v>
      </c>
      <c r="H96" s="6" t="s">
        <v>103</v>
      </c>
      <c r="I96" s="6" t="s">
        <v>370</v>
      </c>
      <c r="J96" s="6" t="s">
        <v>290</v>
      </c>
      <c r="K96" s="10">
        <v>99.228590132188245</v>
      </c>
      <c r="L96" s="10" t="s">
        <v>384</v>
      </c>
      <c r="M96" s="19">
        <v>52.564999999999998</v>
      </c>
      <c r="N96" s="19" t="s">
        <v>484</v>
      </c>
      <c r="O96" s="19">
        <v>4.3</v>
      </c>
      <c r="P96" s="19">
        <v>2.8079999999999998</v>
      </c>
      <c r="Q96" s="19" t="s">
        <v>484</v>
      </c>
      <c r="R96" s="19">
        <v>16.074000000000002</v>
      </c>
      <c r="S96" s="19">
        <v>22.702999999999999</v>
      </c>
      <c r="T96" s="19">
        <v>1.0549999999999999</v>
      </c>
      <c r="U96" s="19" t="s">
        <v>484</v>
      </c>
      <c r="V96" s="19">
        <v>0.86099999999999999</v>
      </c>
      <c r="W96" s="10">
        <f t="shared" si="1"/>
        <v>100.36600000000001</v>
      </c>
      <c r="Y96" s="11">
        <v>6</v>
      </c>
      <c r="Z96" s="12">
        <v>1.9066976406392049</v>
      </c>
      <c r="AA96" s="12">
        <v>0</v>
      </c>
      <c r="AB96" s="12">
        <v>0.18382698043498125</v>
      </c>
      <c r="AC96" s="12">
        <v>2.469239157591523E-2</v>
      </c>
      <c r="AD96" s="12">
        <v>8.5180122024907171E-2</v>
      </c>
      <c r="AE96" s="12">
        <v>0</v>
      </c>
      <c r="AF96" s="12">
        <v>0.86919590176957062</v>
      </c>
      <c r="AG96" s="12">
        <v>0.88235133244992103</v>
      </c>
      <c r="AH96" s="12">
        <v>7.4196608921692692E-2</v>
      </c>
      <c r="AI96" s="12">
        <v>0</v>
      </c>
      <c r="AJ96" s="12">
        <v>4.0261409778161923</v>
      </c>
      <c r="AL96" s="12">
        <v>0.49433755071120783</v>
      </c>
      <c r="AM96" s="12">
        <v>3.8430140359801569E-3</v>
      </c>
      <c r="AN96" s="12">
        <v>0.50181943525281203</v>
      </c>
    </row>
    <row r="97" spans="1:40">
      <c r="A97" s="18" t="s">
        <v>180</v>
      </c>
      <c r="B97" s="16" t="s">
        <v>169</v>
      </c>
      <c r="C97" s="6" t="s">
        <v>166</v>
      </c>
      <c r="D97" s="6" t="s">
        <v>167</v>
      </c>
      <c r="E97" s="18" t="s">
        <v>307</v>
      </c>
      <c r="F97" s="32" t="s">
        <v>117</v>
      </c>
      <c r="G97" s="6" t="s">
        <v>111</v>
      </c>
      <c r="H97" s="6" t="s">
        <v>103</v>
      </c>
      <c r="I97" s="6" t="s">
        <v>370</v>
      </c>
      <c r="J97" s="6" t="s">
        <v>290</v>
      </c>
      <c r="K97" s="10">
        <v>96.152035593806971</v>
      </c>
      <c r="L97" s="10" t="s">
        <v>384</v>
      </c>
      <c r="M97" s="19">
        <v>52.048000000000002</v>
      </c>
      <c r="N97" s="19" t="s">
        <v>484</v>
      </c>
      <c r="O97" s="19">
        <v>4.5019999999999998</v>
      </c>
      <c r="P97" s="19">
        <v>2.6560000000000001</v>
      </c>
      <c r="Q97" s="19" t="s">
        <v>484</v>
      </c>
      <c r="R97" s="19">
        <v>15.763999999999999</v>
      </c>
      <c r="S97" s="19">
        <v>22.117999999999999</v>
      </c>
      <c r="T97" s="19">
        <v>1.008</v>
      </c>
      <c r="U97" s="19" t="s">
        <v>484</v>
      </c>
      <c r="V97" s="19">
        <v>0.94399999999999995</v>
      </c>
      <c r="W97" s="10">
        <f t="shared" si="1"/>
        <v>99.039999999999992</v>
      </c>
      <c r="Y97" s="11">
        <v>6</v>
      </c>
      <c r="Z97" s="12">
        <v>1.9091825851518991</v>
      </c>
      <c r="AA97" s="12">
        <v>0</v>
      </c>
      <c r="AB97" s="12">
        <v>0.19462765340218002</v>
      </c>
      <c r="AC97" s="12">
        <v>2.7377277382098501E-2</v>
      </c>
      <c r="AD97" s="12">
        <v>8.1475584174189444E-2</v>
      </c>
      <c r="AE97" s="12">
        <v>0</v>
      </c>
      <c r="AF97" s="12">
        <v>0.8620220799688767</v>
      </c>
      <c r="AG97" s="12">
        <v>0.86928544561128618</v>
      </c>
      <c r="AH97" s="12">
        <v>7.1688647530865304E-2</v>
      </c>
      <c r="AI97" s="12">
        <v>0</v>
      </c>
      <c r="AJ97" s="12">
        <v>4.0156592732213952</v>
      </c>
      <c r="AL97" s="12">
        <v>0.48817504670906225</v>
      </c>
      <c r="AM97" s="12">
        <v>1.9536561988803915E-2</v>
      </c>
      <c r="AN97" s="12">
        <v>0.49228839130213375</v>
      </c>
    </row>
    <row r="98" spans="1:40">
      <c r="A98" s="18" t="s">
        <v>180</v>
      </c>
      <c r="B98" s="16" t="s">
        <v>169</v>
      </c>
      <c r="C98" s="6" t="s">
        <v>166</v>
      </c>
      <c r="D98" s="6" t="s">
        <v>167</v>
      </c>
      <c r="E98" s="18" t="s">
        <v>307</v>
      </c>
      <c r="F98" s="32" t="s">
        <v>117</v>
      </c>
      <c r="G98" s="6" t="s">
        <v>111</v>
      </c>
      <c r="H98" s="6" t="s">
        <v>103</v>
      </c>
      <c r="I98" s="6" t="s">
        <v>370</v>
      </c>
      <c r="J98" s="6" t="s">
        <v>290</v>
      </c>
      <c r="K98" s="10">
        <v>100.50235694566577</v>
      </c>
      <c r="L98" s="10" t="s">
        <v>384</v>
      </c>
      <c r="M98" s="19">
        <v>51.984999999999999</v>
      </c>
      <c r="N98" s="19">
        <v>0.192</v>
      </c>
      <c r="O98" s="19">
        <v>4.3019999999999996</v>
      </c>
      <c r="P98" s="19">
        <v>2.673</v>
      </c>
      <c r="Q98" s="19" t="s">
        <v>484</v>
      </c>
      <c r="R98" s="19">
        <v>16.234000000000002</v>
      </c>
      <c r="S98" s="19">
        <v>22.433</v>
      </c>
      <c r="T98" s="19">
        <v>1.0349999999999999</v>
      </c>
      <c r="U98" s="19" t="s">
        <v>484</v>
      </c>
      <c r="V98" s="19">
        <v>0.86899999999999999</v>
      </c>
      <c r="W98" s="10">
        <f t="shared" si="1"/>
        <v>99.722999999999985</v>
      </c>
      <c r="Y98" s="11">
        <v>6</v>
      </c>
      <c r="Z98" s="12">
        <v>1.8976037849413305</v>
      </c>
      <c r="AA98" s="12">
        <v>5.2717910960934601E-3</v>
      </c>
      <c r="AB98" s="12">
        <v>0.18507746107895465</v>
      </c>
      <c r="AC98" s="12">
        <v>2.5079686858591733E-2</v>
      </c>
      <c r="AD98" s="12">
        <v>8.1598550176684992E-2</v>
      </c>
      <c r="AE98" s="12">
        <v>0</v>
      </c>
      <c r="AF98" s="12">
        <v>0.88340850642393098</v>
      </c>
      <c r="AG98" s="12">
        <v>0.87738050885050323</v>
      </c>
      <c r="AH98" s="12">
        <v>7.3251121135428643E-2</v>
      </c>
      <c r="AI98" s="12">
        <v>0</v>
      </c>
      <c r="AJ98" s="12">
        <v>4.0286714105615182</v>
      </c>
      <c r="AL98" s="12">
        <v>0.50297308063169599</v>
      </c>
      <c r="AM98" s="12">
        <v>-2.5140904971496084E-3</v>
      </c>
      <c r="AN98" s="12">
        <v>0.49954100986545363</v>
      </c>
    </row>
    <row r="99" spans="1:40">
      <c r="A99" s="18" t="s">
        <v>180</v>
      </c>
      <c r="B99" s="16" t="s">
        <v>169</v>
      </c>
      <c r="C99" s="6" t="s">
        <v>166</v>
      </c>
      <c r="D99" s="6" t="s">
        <v>167</v>
      </c>
      <c r="E99" s="18" t="s">
        <v>307</v>
      </c>
      <c r="F99" s="32" t="s">
        <v>117</v>
      </c>
      <c r="G99" s="6" t="s">
        <v>111</v>
      </c>
      <c r="H99" s="6" t="s">
        <v>103</v>
      </c>
      <c r="I99" s="6" t="s">
        <v>370</v>
      </c>
      <c r="J99" s="6" t="s">
        <v>290</v>
      </c>
      <c r="K99" s="10">
        <v>96.152035593806971</v>
      </c>
      <c r="L99" s="10" t="s">
        <v>384</v>
      </c>
      <c r="M99" s="19">
        <v>52.048000000000002</v>
      </c>
      <c r="N99" s="19" t="s">
        <v>484</v>
      </c>
      <c r="O99" s="19">
        <v>4.5019999999999998</v>
      </c>
      <c r="P99" s="19">
        <v>2.6560000000000001</v>
      </c>
      <c r="Q99" s="19" t="s">
        <v>484</v>
      </c>
      <c r="R99" s="19">
        <v>15.763999999999999</v>
      </c>
      <c r="S99" s="19">
        <v>22.117999999999999</v>
      </c>
      <c r="T99" s="19">
        <v>1.008</v>
      </c>
      <c r="U99" s="19" t="s">
        <v>484</v>
      </c>
      <c r="V99" s="19">
        <v>0.94399999999999995</v>
      </c>
      <c r="W99" s="10">
        <f t="shared" si="1"/>
        <v>99.039999999999992</v>
      </c>
      <c r="Y99" s="11">
        <v>6</v>
      </c>
      <c r="Z99" s="12">
        <v>1.9091825851518991</v>
      </c>
      <c r="AA99" s="12">
        <v>0</v>
      </c>
      <c r="AB99" s="12">
        <v>0.19462765340218002</v>
      </c>
      <c r="AC99" s="12">
        <v>2.7377277382098501E-2</v>
      </c>
      <c r="AD99" s="12">
        <v>8.1475584174189444E-2</v>
      </c>
      <c r="AE99" s="12">
        <v>0</v>
      </c>
      <c r="AF99" s="12">
        <v>0.8620220799688767</v>
      </c>
      <c r="AG99" s="12">
        <v>0.86928544561128618</v>
      </c>
      <c r="AH99" s="12">
        <v>7.1688647530865304E-2</v>
      </c>
      <c r="AI99" s="12">
        <v>0</v>
      </c>
      <c r="AJ99" s="12">
        <v>4.0156592732213952</v>
      </c>
      <c r="AL99" s="12">
        <v>0.48817504670906225</v>
      </c>
      <c r="AM99" s="12">
        <v>1.9536561988803915E-2</v>
      </c>
      <c r="AN99" s="12">
        <v>0.49228839130213375</v>
      </c>
    </row>
    <row r="100" spans="1:40">
      <c r="A100" s="18" t="s">
        <v>190</v>
      </c>
      <c r="B100" s="16" t="s">
        <v>169</v>
      </c>
      <c r="C100" s="6" t="s">
        <v>166</v>
      </c>
      <c r="D100" s="6" t="s">
        <v>167</v>
      </c>
      <c r="E100" s="18" t="s">
        <v>307</v>
      </c>
      <c r="F100" s="6" t="s">
        <v>110</v>
      </c>
      <c r="G100" s="6" t="s">
        <v>111</v>
      </c>
      <c r="H100" s="6" t="s">
        <v>103</v>
      </c>
      <c r="I100" s="6" t="s">
        <v>370</v>
      </c>
      <c r="J100" s="6" t="s">
        <v>290</v>
      </c>
      <c r="K100" s="10">
        <v>100.38222356346505</v>
      </c>
      <c r="L100" s="10" t="s">
        <v>384</v>
      </c>
      <c r="M100" s="19">
        <v>47.53</v>
      </c>
      <c r="N100" s="19">
        <v>2.82</v>
      </c>
      <c r="O100" s="19">
        <v>6.67</v>
      </c>
      <c r="P100" s="19">
        <v>3.26</v>
      </c>
      <c r="Q100" s="19" t="s">
        <v>484</v>
      </c>
      <c r="R100" s="19">
        <v>14.7</v>
      </c>
      <c r="S100" s="19">
        <v>23.95</v>
      </c>
      <c r="T100" s="19">
        <v>0.55679999999999996</v>
      </c>
      <c r="U100" s="19" t="s">
        <v>484</v>
      </c>
      <c r="V100" s="19">
        <v>1.0564</v>
      </c>
      <c r="W100" s="10">
        <f t="shared" si="1"/>
        <v>100.5432</v>
      </c>
      <c r="Y100" s="11">
        <v>6</v>
      </c>
      <c r="Z100" s="12">
        <v>1.7475507019881467</v>
      </c>
      <c r="AA100" s="12">
        <v>7.7990293158266694E-2</v>
      </c>
      <c r="AB100" s="12">
        <v>0.28903034545376982</v>
      </c>
      <c r="AC100" s="12">
        <v>3.0708966926790964E-2</v>
      </c>
      <c r="AD100" s="12">
        <v>0.10023873208355527</v>
      </c>
      <c r="AE100" s="12">
        <v>0</v>
      </c>
      <c r="AF100" s="12">
        <v>0.80572687704915902</v>
      </c>
      <c r="AG100" s="12">
        <v>0.94349721945656306</v>
      </c>
      <c r="AH100" s="12">
        <v>3.9692425094108086E-2</v>
      </c>
      <c r="AI100" s="12">
        <v>0</v>
      </c>
      <c r="AJ100" s="12">
        <v>4.0344355612103593</v>
      </c>
      <c r="AL100" s="12">
        <v>0.4614288815897658</v>
      </c>
      <c r="AM100" s="12">
        <v>-1.7569743441220767E-3</v>
      </c>
      <c r="AN100" s="12">
        <v>0.54032809275435623</v>
      </c>
    </row>
    <row r="101" spans="1:40">
      <c r="A101" s="18" t="s">
        <v>190</v>
      </c>
      <c r="B101" s="16" t="s">
        <v>169</v>
      </c>
      <c r="C101" s="6" t="s">
        <v>166</v>
      </c>
      <c r="D101" s="6" t="s">
        <v>167</v>
      </c>
      <c r="E101" s="18" t="s">
        <v>307</v>
      </c>
      <c r="F101" s="6" t="s">
        <v>110</v>
      </c>
      <c r="G101" s="6" t="s">
        <v>111</v>
      </c>
      <c r="H101" s="6" t="s">
        <v>103</v>
      </c>
      <c r="I101" s="6" t="s">
        <v>370</v>
      </c>
      <c r="J101" s="6" t="s">
        <v>290</v>
      </c>
      <c r="K101" s="10">
        <v>88.94313819480459</v>
      </c>
      <c r="L101" s="10" t="s">
        <v>384</v>
      </c>
      <c r="M101" s="19">
        <v>41.47</v>
      </c>
      <c r="N101" s="19">
        <v>6.77</v>
      </c>
      <c r="O101" s="19">
        <v>10.31</v>
      </c>
      <c r="P101" s="19">
        <v>6.42</v>
      </c>
      <c r="Q101" s="19" t="s">
        <v>484</v>
      </c>
      <c r="R101" s="19">
        <v>11.51</v>
      </c>
      <c r="S101" s="19">
        <v>23.35</v>
      </c>
      <c r="T101" s="19">
        <v>0.58079999999999998</v>
      </c>
      <c r="U101" s="19" t="s">
        <v>484</v>
      </c>
      <c r="V101" s="19">
        <v>0.26779999999999998</v>
      </c>
      <c r="W101" s="10">
        <f t="shared" si="1"/>
        <v>100.6786</v>
      </c>
      <c r="Y101" s="11">
        <v>6</v>
      </c>
      <c r="Z101" s="12">
        <v>1.5572855974231337</v>
      </c>
      <c r="AA101" s="12">
        <v>0.19122839249940507</v>
      </c>
      <c r="AB101" s="12">
        <v>0.45629796766082092</v>
      </c>
      <c r="AC101" s="12">
        <v>7.9509614525636371E-3</v>
      </c>
      <c r="AD101" s="12">
        <v>0.20161612048460867</v>
      </c>
      <c r="AE101" s="12">
        <v>0</v>
      </c>
      <c r="AF101" s="12">
        <v>0.6443444629763907</v>
      </c>
      <c r="AG101" s="12">
        <v>0.93949452353398599</v>
      </c>
      <c r="AH101" s="12">
        <v>4.2287038979721518E-2</v>
      </c>
      <c r="AI101" s="12">
        <v>0</v>
      </c>
      <c r="AJ101" s="12">
        <v>4.0405050650106302</v>
      </c>
      <c r="AL101" s="12">
        <v>0.38724022324592339</v>
      </c>
      <c r="AM101" s="12">
        <v>4.8139313731717349E-2</v>
      </c>
      <c r="AN101" s="12">
        <v>0.56462046302235935</v>
      </c>
    </row>
    <row r="102" spans="1:40">
      <c r="A102" s="18" t="s">
        <v>190</v>
      </c>
      <c r="B102" s="16" t="s">
        <v>169</v>
      </c>
      <c r="C102" s="6" t="s">
        <v>166</v>
      </c>
      <c r="D102" s="6" t="s">
        <v>167</v>
      </c>
      <c r="E102" s="18" t="s">
        <v>307</v>
      </c>
      <c r="F102" s="6" t="s">
        <v>110</v>
      </c>
      <c r="G102" s="6" t="s">
        <v>111</v>
      </c>
      <c r="H102" s="6" t="s">
        <v>103</v>
      </c>
      <c r="I102" s="6" t="s">
        <v>370</v>
      </c>
      <c r="J102" s="6" t="s">
        <v>290</v>
      </c>
      <c r="K102" s="10">
        <v>95.895548117057359</v>
      </c>
      <c r="L102" s="10" t="s">
        <v>384</v>
      </c>
      <c r="M102" s="19">
        <v>42.35</v>
      </c>
      <c r="N102" s="19">
        <v>6.3</v>
      </c>
      <c r="O102" s="19">
        <v>9.94</v>
      </c>
      <c r="P102" s="19">
        <v>4.1399999999999997</v>
      </c>
      <c r="Q102" s="19" t="s">
        <v>484</v>
      </c>
      <c r="R102" s="19">
        <v>12.43</v>
      </c>
      <c r="S102" s="19">
        <v>23.64</v>
      </c>
      <c r="T102" s="19">
        <v>0.62829999999999997</v>
      </c>
      <c r="U102" s="19" t="s">
        <v>484</v>
      </c>
      <c r="V102" s="19">
        <v>0.7258</v>
      </c>
      <c r="W102" s="10">
        <f t="shared" si="1"/>
        <v>100.1541</v>
      </c>
      <c r="Y102" s="11">
        <v>6</v>
      </c>
      <c r="Z102" s="12">
        <v>1.5827678829939813</v>
      </c>
      <c r="AA102" s="12">
        <v>0.17710622974169035</v>
      </c>
      <c r="AB102" s="12">
        <v>0.43783032294480706</v>
      </c>
      <c r="AC102" s="12">
        <v>2.1446460250735284E-2</v>
      </c>
      <c r="AD102" s="12">
        <v>0.12939579094078568</v>
      </c>
      <c r="AE102" s="12">
        <v>0</v>
      </c>
      <c r="AF102" s="12">
        <v>0.69253780904432882</v>
      </c>
      <c r="AG102" s="12">
        <v>0.94663906588469848</v>
      </c>
      <c r="AH102" s="12">
        <v>4.5527867731060691E-2</v>
      </c>
      <c r="AI102" s="12">
        <v>0</v>
      </c>
      <c r="AJ102" s="12">
        <v>4.033251429532088</v>
      </c>
      <c r="AL102" s="12">
        <v>0.41498692636389245</v>
      </c>
      <c r="AM102" s="12">
        <v>1.7761970234861049E-2</v>
      </c>
      <c r="AN102" s="12">
        <v>0.56725110340124651</v>
      </c>
    </row>
    <row r="103" spans="1:40">
      <c r="A103" s="18" t="s">
        <v>190</v>
      </c>
      <c r="B103" s="16" t="s">
        <v>169</v>
      </c>
      <c r="C103" s="6" t="s">
        <v>166</v>
      </c>
      <c r="D103" s="6" t="s">
        <v>167</v>
      </c>
      <c r="E103" s="18" t="s">
        <v>307</v>
      </c>
      <c r="F103" s="6" t="s">
        <v>110</v>
      </c>
      <c r="G103" s="6" t="s">
        <v>111</v>
      </c>
      <c r="H103" s="6" t="s">
        <v>103</v>
      </c>
      <c r="I103" s="6" t="s">
        <v>370</v>
      </c>
      <c r="J103" s="6" t="s">
        <v>290</v>
      </c>
      <c r="K103" s="10">
        <v>94.998777485093015</v>
      </c>
      <c r="L103" s="10" t="s">
        <v>384</v>
      </c>
      <c r="M103" s="19">
        <v>40.950000000000003</v>
      </c>
      <c r="N103" s="19">
        <v>6.61</v>
      </c>
      <c r="O103" s="19">
        <v>11.03</v>
      </c>
      <c r="P103" s="19">
        <v>4.92</v>
      </c>
      <c r="Q103" s="19" t="s">
        <v>484</v>
      </c>
      <c r="R103" s="19">
        <v>11.5</v>
      </c>
      <c r="S103" s="19">
        <v>23.61</v>
      </c>
      <c r="T103" s="19">
        <v>0.66500000000000004</v>
      </c>
      <c r="U103" s="19" t="s">
        <v>484</v>
      </c>
      <c r="V103" s="19">
        <v>1.2647999999999999</v>
      </c>
      <c r="W103" s="10">
        <f t="shared" si="1"/>
        <v>100.5498</v>
      </c>
      <c r="Y103" s="11">
        <v>6</v>
      </c>
      <c r="Z103" s="12">
        <v>1.5352083475253289</v>
      </c>
      <c r="AA103" s="12">
        <v>0.18639933150419422</v>
      </c>
      <c r="AB103" s="12">
        <v>0.48735403598087063</v>
      </c>
      <c r="AC103" s="12">
        <v>3.7489540514121455E-2</v>
      </c>
      <c r="AD103" s="12">
        <v>0.15425331776262541</v>
      </c>
      <c r="AE103" s="12">
        <v>0</v>
      </c>
      <c r="AF103" s="12">
        <v>0.64271702328490521</v>
      </c>
      <c r="AG103" s="12">
        <v>0.94838033562840929</v>
      </c>
      <c r="AH103" s="12">
        <v>4.8337201045049481E-2</v>
      </c>
      <c r="AI103" s="12">
        <v>0</v>
      </c>
      <c r="AJ103" s="12">
        <v>4.0401391332455043</v>
      </c>
      <c r="AL103" s="12">
        <v>0.39553440895460479</v>
      </c>
      <c r="AM103" s="12">
        <v>2.0822958398539478E-2</v>
      </c>
      <c r="AN103" s="12">
        <v>0.58364263264685579</v>
      </c>
    </row>
    <row r="104" spans="1:40">
      <c r="A104" s="18" t="s">
        <v>190</v>
      </c>
      <c r="B104" s="16" t="s">
        <v>169</v>
      </c>
      <c r="C104" s="6" t="s">
        <v>166</v>
      </c>
      <c r="D104" s="6" t="s">
        <v>167</v>
      </c>
      <c r="E104" s="18" t="s">
        <v>307</v>
      </c>
      <c r="F104" s="6" t="s">
        <v>110</v>
      </c>
      <c r="G104" s="6" t="s">
        <v>111</v>
      </c>
      <c r="H104" s="6" t="s">
        <v>103</v>
      </c>
      <c r="I104" s="6" t="s">
        <v>370</v>
      </c>
      <c r="J104" s="6" t="s">
        <v>290</v>
      </c>
      <c r="K104" s="10">
        <v>89.959134740604014</v>
      </c>
      <c r="L104" s="10" t="s">
        <v>384</v>
      </c>
      <c r="M104" s="19">
        <v>39.130000000000003</v>
      </c>
      <c r="N104" s="19">
        <v>7.82</v>
      </c>
      <c r="O104" s="19">
        <v>12.7</v>
      </c>
      <c r="P104" s="19">
        <v>5.51</v>
      </c>
      <c r="Q104" s="19" t="s">
        <v>484</v>
      </c>
      <c r="R104" s="19">
        <v>10.75</v>
      </c>
      <c r="S104" s="19">
        <v>23.24</v>
      </c>
      <c r="T104" s="19">
        <v>0.59240000000000004</v>
      </c>
      <c r="U104" s="19" t="s">
        <v>484</v>
      </c>
      <c r="V104" s="19">
        <v>0.62880000000000003</v>
      </c>
      <c r="W104" s="10">
        <f t="shared" si="1"/>
        <v>100.3712</v>
      </c>
      <c r="Y104" s="11">
        <v>6</v>
      </c>
      <c r="Z104" s="12">
        <v>1.4735426312822564</v>
      </c>
      <c r="AA104" s="12">
        <v>0.22150783078975314</v>
      </c>
      <c r="AB104" s="12">
        <v>0.56365350967114802</v>
      </c>
      <c r="AC104" s="12">
        <v>1.8721482389591208E-2</v>
      </c>
      <c r="AD104" s="12">
        <v>0.17352435947011591</v>
      </c>
      <c r="AE104" s="12">
        <v>0</v>
      </c>
      <c r="AF104" s="12">
        <v>0.60348970652532352</v>
      </c>
      <c r="AG104" s="12">
        <v>0.93769611596341929</v>
      </c>
      <c r="AH104" s="12">
        <v>4.3252811612026695E-2</v>
      </c>
      <c r="AI104" s="12">
        <v>0</v>
      </c>
      <c r="AJ104" s="12">
        <v>4.0353884477036335</v>
      </c>
      <c r="AL104" s="12">
        <v>0.37517742244446456</v>
      </c>
      <c r="AM104" s="12">
        <v>4.1875746782077831E-2</v>
      </c>
      <c r="AN104" s="12">
        <v>0.58294683077345755</v>
      </c>
    </row>
    <row r="105" spans="1:40">
      <c r="A105" s="18" t="s">
        <v>190</v>
      </c>
      <c r="B105" s="16" t="s">
        <v>169</v>
      </c>
      <c r="C105" s="6" t="s">
        <v>166</v>
      </c>
      <c r="D105" s="6" t="s">
        <v>167</v>
      </c>
      <c r="E105" s="18" t="s">
        <v>307</v>
      </c>
      <c r="F105" s="6" t="s">
        <v>110</v>
      </c>
      <c r="G105" s="6" t="s">
        <v>111</v>
      </c>
      <c r="H105" s="6" t="s">
        <v>103</v>
      </c>
      <c r="I105" s="6" t="s">
        <v>370</v>
      </c>
      <c r="J105" s="6" t="s">
        <v>290</v>
      </c>
      <c r="K105" s="10">
        <v>87.359669097419939</v>
      </c>
      <c r="L105" s="10" t="s">
        <v>384</v>
      </c>
      <c r="M105" s="19">
        <v>39.19</v>
      </c>
      <c r="N105" s="19">
        <v>7.49</v>
      </c>
      <c r="O105" s="19">
        <v>12.13</v>
      </c>
      <c r="P105" s="19">
        <v>7.07</v>
      </c>
      <c r="Q105" s="19" t="s">
        <v>484</v>
      </c>
      <c r="R105" s="19">
        <v>10.4</v>
      </c>
      <c r="S105" s="19">
        <v>23.19</v>
      </c>
      <c r="T105" s="19">
        <v>0.57499999999999996</v>
      </c>
      <c r="U105" s="19" t="s">
        <v>484</v>
      </c>
      <c r="V105" s="19">
        <v>0.58720000000000006</v>
      </c>
      <c r="W105" s="10">
        <f t="shared" si="1"/>
        <v>100.6322</v>
      </c>
      <c r="Y105" s="11">
        <v>6</v>
      </c>
      <c r="Z105" s="12">
        <v>1.4825112840803549</v>
      </c>
      <c r="AA105" s="12">
        <v>0.21312482307993719</v>
      </c>
      <c r="AB105" s="12">
        <v>0.54080311260945657</v>
      </c>
      <c r="AC105" s="12">
        <v>1.7562390710886673E-2</v>
      </c>
      <c r="AD105" s="12">
        <v>0.22366506320722088</v>
      </c>
      <c r="AE105" s="12">
        <v>0</v>
      </c>
      <c r="AF105" s="12">
        <v>0.58649542543828892</v>
      </c>
      <c r="AG105" s="12">
        <v>0.93993241922798643</v>
      </c>
      <c r="AH105" s="12">
        <v>4.2173245650806997E-2</v>
      </c>
      <c r="AI105" s="12">
        <v>0</v>
      </c>
      <c r="AJ105" s="12">
        <v>4.0462677640049387</v>
      </c>
      <c r="AL105" s="12">
        <v>0.36399131457552203</v>
      </c>
      <c r="AM105" s="12">
        <v>5.2666988204464221E-2</v>
      </c>
      <c r="AN105" s="12">
        <v>0.58334169722001372</v>
      </c>
    </row>
    <row r="106" spans="1:40">
      <c r="A106" s="18" t="s">
        <v>190</v>
      </c>
      <c r="B106" s="16" t="s">
        <v>169</v>
      </c>
      <c r="C106" s="6" t="s">
        <v>166</v>
      </c>
      <c r="D106" s="6" t="s">
        <v>167</v>
      </c>
      <c r="E106" s="18" t="s">
        <v>307</v>
      </c>
      <c r="F106" s="6" t="s">
        <v>110</v>
      </c>
      <c r="G106" s="6" t="s">
        <v>111</v>
      </c>
      <c r="H106" s="6" t="s">
        <v>103</v>
      </c>
      <c r="I106" s="6" t="s">
        <v>370</v>
      </c>
      <c r="J106" s="6" t="s">
        <v>290</v>
      </c>
      <c r="K106" s="10">
        <v>89.935033621550815</v>
      </c>
      <c r="L106" s="10" t="s">
        <v>384</v>
      </c>
      <c r="M106" s="19">
        <v>43.86</v>
      </c>
      <c r="N106" s="19">
        <v>4.9000000000000004</v>
      </c>
      <c r="O106" s="19">
        <v>8.9600000000000009</v>
      </c>
      <c r="P106" s="19">
        <v>5.49</v>
      </c>
      <c r="Q106" s="19" t="s">
        <v>484</v>
      </c>
      <c r="R106" s="19">
        <v>12.23</v>
      </c>
      <c r="S106" s="19">
        <v>23.27</v>
      </c>
      <c r="T106" s="19">
        <v>0.60360000000000003</v>
      </c>
      <c r="U106" s="19" t="s">
        <v>484</v>
      </c>
      <c r="V106" s="19">
        <v>0.59750000000000003</v>
      </c>
      <c r="W106" s="10">
        <f t="shared" si="1"/>
        <v>99.91109999999999</v>
      </c>
      <c r="Y106" s="11">
        <v>6</v>
      </c>
      <c r="Z106" s="12">
        <v>1.6449432736803478</v>
      </c>
      <c r="AA106" s="12">
        <v>0.13823176471111184</v>
      </c>
      <c r="AB106" s="12">
        <v>0.39604628656356117</v>
      </c>
      <c r="AC106" s="12">
        <v>1.7717198528451803E-2</v>
      </c>
      <c r="AD106" s="12">
        <v>0.17219107481352144</v>
      </c>
      <c r="AE106" s="12">
        <v>0</v>
      </c>
      <c r="AF106" s="12">
        <v>0.68378142825993626</v>
      </c>
      <c r="AG106" s="12">
        <v>0.93508656665946588</v>
      </c>
      <c r="AH106" s="12">
        <v>4.3891251692273633E-2</v>
      </c>
      <c r="AI106" s="12">
        <v>0</v>
      </c>
      <c r="AJ106" s="12">
        <v>4.0318888449086696</v>
      </c>
      <c r="AL106" s="12">
        <v>0.40331747022653203</v>
      </c>
      <c r="AM106" s="12">
        <v>4.5136768333830797E-2</v>
      </c>
      <c r="AN106" s="12">
        <v>0.55154576143963718</v>
      </c>
    </row>
    <row r="107" spans="1:40">
      <c r="A107" s="18" t="s">
        <v>209</v>
      </c>
      <c r="B107" s="16" t="s">
        <v>169</v>
      </c>
      <c r="C107" s="6" t="s">
        <v>166</v>
      </c>
      <c r="D107" s="6" t="s">
        <v>167</v>
      </c>
      <c r="E107" s="18" t="s">
        <v>307</v>
      </c>
      <c r="F107" s="6" t="s">
        <v>110</v>
      </c>
      <c r="G107" s="6" t="s">
        <v>111</v>
      </c>
      <c r="H107" s="6" t="s">
        <v>103</v>
      </c>
      <c r="I107" s="6" t="s">
        <v>370</v>
      </c>
      <c r="J107" s="6" t="s">
        <v>290</v>
      </c>
      <c r="K107" s="10">
        <v>97.35589469313166</v>
      </c>
      <c r="L107" s="10" t="s">
        <v>384</v>
      </c>
      <c r="M107" s="19">
        <v>53.134</v>
      </c>
      <c r="N107" s="19" t="s">
        <v>484</v>
      </c>
      <c r="O107" s="19">
        <v>3.0139999999999998</v>
      </c>
      <c r="P107" s="19">
        <v>2.3860000000000001</v>
      </c>
      <c r="Q107" s="19" t="s">
        <v>484</v>
      </c>
      <c r="R107" s="19">
        <v>17.114000000000001</v>
      </c>
      <c r="S107" s="19">
        <v>22.370999999999999</v>
      </c>
      <c r="T107" s="19">
        <v>0.76300000000000001</v>
      </c>
      <c r="U107" s="19" t="s">
        <v>484</v>
      </c>
      <c r="V107" s="19">
        <v>0.96599999999999997</v>
      </c>
      <c r="W107" s="10">
        <f t="shared" si="1"/>
        <v>99.748000000000005</v>
      </c>
      <c r="Y107" s="11">
        <v>6</v>
      </c>
      <c r="Z107" s="12">
        <v>1.9326210661322478</v>
      </c>
      <c r="AA107" s="12">
        <v>0</v>
      </c>
      <c r="AB107" s="12">
        <v>0.12920314441473185</v>
      </c>
      <c r="AC107" s="12">
        <v>2.7779611496507119E-2</v>
      </c>
      <c r="AD107" s="12">
        <v>7.2577270491231138E-2</v>
      </c>
      <c r="AE107" s="12">
        <v>0</v>
      </c>
      <c r="AF107" s="12">
        <v>0.92797071506825324</v>
      </c>
      <c r="AG107" s="12">
        <v>0.87183185223212079</v>
      </c>
      <c r="AH107" s="12">
        <v>5.380779215408165E-2</v>
      </c>
      <c r="AI107" s="12">
        <v>0</v>
      </c>
      <c r="AJ107" s="12">
        <v>4.0157914519891733</v>
      </c>
      <c r="AL107" s="12">
        <v>0.50847557681895328</v>
      </c>
      <c r="AM107" s="12">
        <v>1.380977469641376E-2</v>
      </c>
      <c r="AN107" s="12">
        <v>0.47771464848463291</v>
      </c>
    </row>
    <row r="108" spans="1:40">
      <c r="A108" s="18" t="s">
        <v>209</v>
      </c>
      <c r="B108" s="16" t="s">
        <v>169</v>
      </c>
      <c r="C108" s="6" t="s">
        <v>166</v>
      </c>
      <c r="D108" s="6" t="s">
        <v>167</v>
      </c>
      <c r="E108" s="18" t="s">
        <v>307</v>
      </c>
      <c r="F108" s="6" t="s">
        <v>110</v>
      </c>
      <c r="G108" s="6" t="s">
        <v>111</v>
      </c>
      <c r="H108" s="6" t="s">
        <v>103</v>
      </c>
      <c r="I108" s="6" t="s">
        <v>370</v>
      </c>
      <c r="J108" s="6" t="s">
        <v>290</v>
      </c>
      <c r="K108" s="10">
        <v>95.209054520313558</v>
      </c>
      <c r="L108" s="10" t="s">
        <v>384</v>
      </c>
      <c r="M108" s="19">
        <v>53.503999999999998</v>
      </c>
      <c r="N108" s="19" t="s">
        <v>484</v>
      </c>
      <c r="O108" s="19">
        <v>2.9630000000000001</v>
      </c>
      <c r="P108" s="19">
        <v>2.4990000000000001</v>
      </c>
      <c r="Q108" s="19" t="s">
        <v>484</v>
      </c>
      <c r="R108" s="19">
        <v>17.100000000000001</v>
      </c>
      <c r="S108" s="19">
        <v>22.283000000000001</v>
      </c>
      <c r="T108" s="19">
        <v>0.73599999999999999</v>
      </c>
      <c r="U108" s="19" t="s">
        <v>484</v>
      </c>
      <c r="V108" s="19">
        <v>0.87</v>
      </c>
      <c r="W108" s="10">
        <f t="shared" si="1"/>
        <v>99.955000000000013</v>
      </c>
      <c r="Y108" s="11">
        <v>6</v>
      </c>
      <c r="Z108" s="12">
        <v>1.940325258907514</v>
      </c>
      <c r="AA108" s="12">
        <v>0</v>
      </c>
      <c r="AB108" s="12">
        <v>0.12664136264861631</v>
      </c>
      <c r="AC108" s="12">
        <v>2.4944935314260133E-2</v>
      </c>
      <c r="AD108" s="12">
        <v>7.5789760735057568E-2</v>
      </c>
      <c r="AE108" s="12">
        <v>0</v>
      </c>
      <c r="AF108" s="12">
        <v>0.92447025418524431</v>
      </c>
      <c r="AG108" s="12">
        <v>0.86583489027035521</v>
      </c>
      <c r="AH108" s="12">
        <v>5.1750260099999626E-2</v>
      </c>
      <c r="AI108" s="12">
        <v>0</v>
      </c>
      <c r="AJ108" s="12">
        <v>4.0097567221610477</v>
      </c>
      <c r="AL108" s="12">
        <v>0.50329802005810853</v>
      </c>
      <c r="AM108" s="12">
        <v>2.532609305156024E-2</v>
      </c>
      <c r="AN108" s="12">
        <v>0.47137588689033122</v>
      </c>
    </row>
    <row r="109" spans="1:40">
      <c r="A109" s="18" t="s">
        <v>209</v>
      </c>
      <c r="B109" s="16" t="s">
        <v>169</v>
      </c>
      <c r="C109" s="6" t="s">
        <v>166</v>
      </c>
      <c r="D109" s="6" t="s">
        <v>167</v>
      </c>
      <c r="E109" s="18" t="s">
        <v>307</v>
      </c>
      <c r="F109" s="6" t="s">
        <v>110</v>
      </c>
      <c r="G109" s="6" t="s">
        <v>111</v>
      </c>
      <c r="H109" s="6" t="s">
        <v>103</v>
      </c>
      <c r="I109" s="6" t="s">
        <v>370</v>
      </c>
      <c r="J109" s="6" t="s">
        <v>290</v>
      </c>
      <c r="K109" s="10">
        <v>96.053325040840491</v>
      </c>
      <c r="L109" s="10" t="s">
        <v>384</v>
      </c>
      <c r="M109" s="19">
        <v>53.091000000000001</v>
      </c>
      <c r="N109" s="19" t="s">
        <v>484</v>
      </c>
      <c r="O109" s="19">
        <v>3.0150000000000001</v>
      </c>
      <c r="P109" s="19">
        <v>2.427</v>
      </c>
      <c r="Q109" s="19" t="s">
        <v>484</v>
      </c>
      <c r="R109" s="19">
        <v>17.21</v>
      </c>
      <c r="S109" s="19">
        <v>22.251000000000001</v>
      </c>
      <c r="T109" s="19">
        <v>0.65500000000000003</v>
      </c>
      <c r="U109" s="19" t="s">
        <v>484</v>
      </c>
      <c r="V109" s="19">
        <v>0.79800000000000004</v>
      </c>
      <c r="W109" s="10">
        <f t="shared" si="1"/>
        <v>99.447000000000003</v>
      </c>
      <c r="Y109" s="11">
        <v>6</v>
      </c>
      <c r="Z109" s="12">
        <v>1.9350376742216018</v>
      </c>
      <c r="AA109" s="12">
        <v>0</v>
      </c>
      <c r="AB109" s="12">
        <v>0.12951243635353188</v>
      </c>
      <c r="AC109" s="12">
        <v>2.2995679880473966E-2</v>
      </c>
      <c r="AD109" s="12">
        <v>7.3976586818114518E-2</v>
      </c>
      <c r="AE109" s="12">
        <v>0</v>
      </c>
      <c r="AF109" s="12">
        <v>0.93509973777936994</v>
      </c>
      <c r="AG109" s="12">
        <v>0.86894280063310569</v>
      </c>
      <c r="AH109" s="12">
        <v>4.6286703950394137E-2</v>
      </c>
      <c r="AI109" s="12">
        <v>0</v>
      </c>
      <c r="AJ109" s="12">
        <v>4.0118516196365919</v>
      </c>
      <c r="AL109" s="12">
        <v>0.50752666137002178</v>
      </c>
      <c r="AM109" s="12">
        <v>2.0853445361555409E-2</v>
      </c>
      <c r="AN109" s="12">
        <v>0.4716198932684228</v>
      </c>
    </row>
    <row r="110" spans="1:40">
      <c r="A110" s="18" t="s">
        <v>209</v>
      </c>
      <c r="B110" s="16" t="s">
        <v>169</v>
      </c>
      <c r="C110" s="6" t="s">
        <v>166</v>
      </c>
      <c r="D110" s="6" t="s">
        <v>167</v>
      </c>
      <c r="E110" s="18" t="s">
        <v>307</v>
      </c>
      <c r="F110" s="6" t="s">
        <v>110</v>
      </c>
      <c r="G110" s="6" t="s">
        <v>111</v>
      </c>
      <c r="H110" s="6" t="s">
        <v>103</v>
      </c>
      <c r="I110" s="6" t="s">
        <v>370</v>
      </c>
      <c r="J110" s="6" t="s">
        <v>290</v>
      </c>
      <c r="K110" s="10">
        <v>94.355380536244439</v>
      </c>
      <c r="L110" s="10" t="s">
        <v>384</v>
      </c>
      <c r="M110" s="19">
        <v>53.206000000000003</v>
      </c>
      <c r="N110" s="19" t="s">
        <v>484</v>
      </c>
      <c r="O110" s="19">
        <v>3.2349999999999999</v>
      </c>
      <c r="P110" s="19">
        <v>2.593</v>
      </c>
      <c r="Q110" s="19" t="s">
        <v>484</v>
      </c>
      <c r="R110" s="19">
        <v>17.084</v>
      </c>
      <c r="S110" s="19">
        <v>21.957999999999998</v>
      </c>
      <c r="T110" s="19">
        <v>0.69299999999999995</v>
      </c>
      <c r="U110" s="19" t="s">
        <v>484</v>
      </c>
      <c r="V110" s="19">
        <v>0.96499999999999997</v>
      </c>
      <c r="W110" s="10">
        <f t="shared" si="1"/>
        <v>99.734000000000009</v>
      </c>
      <c r="Y110" s="11">
        <v>6</v>
      </c>
      <c r="Z110" s="12">
        <v>1.9334638462835665</v>
      </c>
      <c r="AA110" s="12">
        <v>0</v>
      </c>
      <c r="AB110" s="12">
        <v>0.13854962926223832</v>
      </c>
      <c r="AC110" s="12">
        <v>2.7725386078850906E-2</v>
      </c>
      <c r="AD110" s="12">
        <v>7.8801404172045134E-2</v>
      </c>
      <c r="AE110" s="12">
        <v>0</v>
      </c>
      <c r="AF110" s="12">
        <v>0.92549388552655887</v>
      </c>
      <c r="AG110" s="12">
        <v>0.85495127155291217</v>
      </c>
      <c r="AH110" s="12">
        <v>4.8826446339435101E-2</v>
      </c>
      <c r="AI110" s="12">
        <v>0</v>
      </c>
      <c r="AJ110" s="12">
        <v>4.0078118692156064</v>
      </c>
      <c r="AL110" s="12">
        <v>0.50413354583668324</v>
      </c>
      <c r="AM110" s="12">
        <v>3.0158767936596526E-2</v>
      </c>
      <c r="AN110" s="12">
        <v>0.46570768622672015</v>
      </c>
    </row>
    <row r="111" spans="1:40">
      <c r="A111" s="18" t="s">
        <v>209</v>
      </c>
      <c r="B111" s="16" t="s">
        <v>169</v>
      </c>
      <c r="C111" s="6" t="s">
        <v>166</v>
      </c>
      <c r="D111" s="6" t="s">
        <v>167</v>
      </c>
      <c r="E111" s="18" t="s">
        <v>307</v>
      </c>
      <c r="F111" s="6" t="s">
        <v>110</v>
      </c>
      <c r="G111" s="6" t="s">
        <v>111</v>
      </c>
      <c r="H111" s="6" t="s">
        <v>103</v>
      </c>
      <c r="I111" s="6" t="s">
        <v>370</v>
      </c>
      <c r="J111" s="6" t="s">
        <v>290</v>
      </c>
      <c r="K111" s="10">
        <v>96.600058606261769</v>
      </c>
      <c r="L111" s="10" t="s">
        <v>384</v>
      </c>
      <c r="M111" s="19">
        <v>52.761000000000003</v>
      </c>
      <c r="N111" s="19" t="s">
        <v>484</v>
      </c>
      <c r="O111" s="19">
        <v>3.2120000000000002</v>
      </c>
      <c r="P111" s="19">
        <v>2.6589999999999998</v>
      </c>
      <c r="Q111" s="19" t="s">
        <v>484</v>
      </c>
      <c r="R111" s="19">
        <v>17.079999999999998</v>
      </c>
      <c r="S111" s="19">
        <v>21.942</v>
      </c>
      <c r="T111" s="19">
        <v>0.746</v>
      </c>
      <c r="U111" s="19" t="s">
        <v>484</v>
      </c>
      <c r="V111" s="19">
        <v>0.999</v>
      </c>
      <c r="W111" s="10">
        <f t="shared" si="1"/>
        <v>99.398999999999987</v>
      </c>
      <c r="Y111" s="11">
        <v>6</v>
      </c>
      <c r="Z111" s="12">
        <v>1.9267084060087973</v>
      </c>
      <c r="AA111" s="12">
        <v>0</v>
      </c>
      <c r="AB111" s="12">
        <v>0.13824013458456527</v>
      </c>
      <c r="AC111" s="12">
        <v>2.8843190986402808E-2</v>
      </c>
      <c r="AD111" s="12">
        <v>8.1203978061119217E-2</v>
      </c>
      <c r="AE111" s="12">
        <v>0</v>
      </c>
      <c r="AF111" s="12">
        <v>0.92982107551572357</v>
      </c>
      <c r="AG111" s="12">
        <v>0.85852376381370243</v>
      </c>
      <c r="AH111" s="12">
        <v>5.2818764470816813E-2</v>
      </c>
      <c r="AI111" s="12">
        <v>0</v>
      </c>
      <c r="AJ111" s="12">
        <v>4.0161593134411273</v>
      </c>
      <c r="AL111" s="12">
        <v>0.51059027258357004</v>
      </c>
      <c r="AM111" s="12">
        <v>1.7970765525854838E-2</v>
      </c>
      <c r="AN111" s="12">
        <v>0.47143896189057516</v>
      </c>
    </row>
    <row r="112" spans="1:40">
      <c r="A112" s="33" t="s">
        <v>212</v>
      </c>
      <c r="B112" s="16" t="s">
        <v>169</v>
      </c>
      <c r="C112" s="6" t="s">
        <v>166</v>
      </c>
      <c r="D112" s="6" t="s">
        <v>167</v>
      </c>
      <c r="E112" s="33" t="s">
        <v>307</v>
      </c>
      <c r="F112" s="6" t="s">
        <v>211</v>
      </c>
      <c r="G112" s="6" t="s">
        <v>111</v>
      </c>
      <c r="H112" s="6" t="s">
        <v>103</v>
      </c>
      <c r="I112" s="6" t="s">
        <v>370</v>
      </c>
      <c r="J112" s="6" t="s">
        <v>290</v>
      </c>
      <c r="K112" s="10">
        <v>87.874400459846441</v>
      </c>
      <c r="L112" s="10" t="s">
        <v>384</v>
      </c>
      <c r="M112" s="91">
        <v>51.4</v>
      </c>
      <c r="N112" s="91">
        <v>0.60099999999999998</v>
      </c>
      <c r="O112" s="91">
        <v>6.19</v>
      </c>
      <c r="P112" s="91">
        <v>2.76</v>
      </c>
      <c r="Q112" s="91" t="s">
        <v>484</v>
      </c>
      <c r="R112" s="91">
        <v>14.7</v>
      </c>
      <c r="S112" s="91">
        <v>21.5</v>
      </c>
      <c r="T112" s="91">
        <v>1</v>
      </c>
      <c r="U112" s="91" t="s">
        <v>484</v>
      </c>
      <c r="V112" s="91">
        <v>0.98099999999999998</v>
      </c>
      <c r="W112" s="10">
        <f t="shared" si="1"/>
        <v>99.131999999999991</v>
      </c>
      <c r="Y112" s="11">
        <v>6</v>
      </c>
      <c r="Z112" s="12">
        <v>1.880045075143647</v>
      </c>
      <c r="AA112" s="12">
        <v>1.6535186161455936E-2</v>
      </c>
      <c r="AB112" s="12">
        <v>0.26684030559581501</v>
      </c>
      <c r="AC112" s="12">
        <v>2.8369324425126713E-2</v>
      </c>
      <c r="AD112" s="12">
        <v>8.4424834689309586E-2</v>
      </c>
      <c r="AE112" s="12">
        <v>0</v>
      </c>
      <c r="AF112" s="12">
        <v>0.80155074693559902</v>
      </c>
      <c r="AG112" s="12">
        <v>0.84259085078329166</v>
      </c>
      <c r="AH112" s="12">
        <v>7.0917199900363784E-2</v>
      </c>
      <c r="AI112" s="12">
        <v>0</v>
      </c>
      <c r="AJ112" s="12">
        <v>3.9912735236346091</v>
      </c>
      <c r="AL112" s="12">
        <v>0.45679021932464664</v>
      </c>
      <c r="AM112" s="12">
        <v>6.3031500009158137E-2</v>
      </c>
      <c r="AN112" s="12">
        <v>0.48017828066619517</v>
      </c>
    </row>
    <row r="113" spans="1:40">
      <c r="A113" s="33" t="s">
        <v>212</v>
      </c>
      <c r="B113" s="16" t="s">
        <v>169</v>
      </c>
      <c r="C113" s="6" t="s">
        <v>166</v>
      </c>
      <c r="D113" s="6" t="s">
        <v>167</v>
      </c>
      <c r="E113" s="33" t="s">
        <v>307</v>
      </c>
      <c r="F113" s="6" t="s">
        <v>211</v>
      </c>
      <c r="G113" s="6" t="s">
        <v>111</v>
      </c>
      <c r="H113" s="6" t="s">
        <v>103</v>
      </c>
      <c r="I113" s="6" t="s">
        <v>370</v>
      </c>
      <c r="J113" s="6" t="s">
        <v>290</v>
      </c>
      <c r="K113" s="10">
        <v>101.43486373889598</v>
      </c>
      <c r="L113" s="10" t="s">
        <v>384</v>
      </c>
      <c r="M113" s="91">
        <v>52.17</v>
      </c>
      <c r="N113" s="91">
        <v>0.65</v>
      </c>
      <c r="O113" s="91">
        <v>6.25</v>
      </c>
      <c r="P113" s="91">
        <v>2.62</v>
      </c>
      <c r="Q113" s="91" t="s">
        <v>484</v>
      </c>
      <c r="R113" s="91">
        <v>15.34</v>
      </c>
      <c r="S113" s="91">
        <v>20.94</v>
      </c>
      <c r="T113" s="91">
        <v>1.98</v>
      </c>
      <c r="U113" s="91" t="s">
        <v>484</v>
      </c>
      <c r="V113" s="91">
        <v>0.93</v>
      </c>
      <c r="W113" s="10">
        <f t="shared" si="1"/>
        <v>100.88000000000001</v>
      </c>
      <c r="Y113" s="11">
        <v>6</v>
      </c>
      <c r="Z113" s="12">
        <v>1.875663347124652</v>
      </c>
      <c r="AA113" s="12">
        <v>1.7578300550042707E-2</v>
      </c>
      <c r="AB113" s="12">
        <v>0.26483154241566909</v>
      </c>
      <c r="AC113" s="12">
        <v>2.6435762849766602E-2</v>
      </c>
      <c r="AD113" s="12">
        <v>7.8775531206297544E-2</v>
      </c>
      <c r="AE113" s="12">
        <v>0</v>
      </c>
      <c r="AF113" s="12">
        <v>0.82218199188801544</v>
      </c>
      <c r="AG113" s="12">
        <v>0.80664764223605168</v>
      </c>
      <c r="AH113" s="12">
        <v>0.13802116284418756</v>
      </c>
      <c r="AI113" s="12">
        <v>0</v>
      </c>
      <c r="AJ113" s="12">
        <v>4.0301352811146822</v>
      </c>
      <c r="AL113" s="12">
        <v>0.5083986746161715</v>
      </c>
      <c r="AM113" s="12">
        <v>-7.1916380248440871E-3</v>
      </c>
      <c r="AN113" s="12">
        <v>0.49879296340867252</v>
      </c>
    </row>
    <row r="114" spans="1:40">
      <c r="A114" s="33" t="s">
        <v>212</v>
      </c>
      <c r="B114" s="16" t="s">
        <v>169</v>
      </c>
      <c r="C114" s="6" t="s">
        <v>166</v>
      </c>
      <c r="D114" s="6" t="s">
        <v>167</v>
      </c>
      <c r="E114" s="33" t="s">
        <v>308</v>
      </c>
      <c r="F114" s="6" t="s">
        <v>211</v>
      </c>
      <c r="G114" s="6" t="s">
        <v>111</v>
      </c>
      <c r="H114" s="6" t="s">
        <v>103</v>
      </c>
      <c r="I114" s="6" t="s">
        <v>370</v>
      </c>
      <c r="J114" s="6" t="s">
        <v>290</v>
      </c>
      <c r="K114" s="10">
        <v>100.06962999986347</v>
      </c>
      <c r="L114" s="10" t="s">
        <v>384</v>
      </c>
      <c r="M114" s="91">
        <v>52.29</v>
      </c>
      <c r="N114" s="91">
        <v>0.64</v>
      </c>
      <c r="O114" s="91">
        <v>6.21</v>
      </c>
      <c r="P114" s="91">
        <v>2.61</v>
      </c>
      <c r="Q114" s="91" t="s">
        <v>484</v>
      </c>
      <c r="R114" s="91">
        <v>15.32</v>
      </c>
      <c r="S114" s="91">
        <v>20.46</v>
      </c>
      <c r="T114" s="91">
        <v>2.0699999999999998</v>
      </c>
      <c r="U114" s="91" t="s">
        <v>484</v>
      </c>
      <c r="V114" s="91">
        <v>0.96</v>
      </c>
      <c r="W114" s="10">
        <f t="shared" si="1"/>
        <v>100.55999999999999</v>
      </c>
      <c r="Y114" s="11">
        <v>6</v>
      </c>
      <c r="Z114" s="12">
        <v>1.8830853100881075</v>
      </c>
      <c r="AA114" s="12">
        <v>1.7336475155259243E-2</v>
      </c>
      <c r="AB114" s="12">
        <v>0.26357158685557153</v>
      </c>
      <c r="AC114" s="12">
        <v>2.7333637485629132E-2</v>
      </c>
      <c r="AD114" s="12">
        <v>7.8604580626154288E-2</v>
      </c>
      <c r="AE114" s="12">
        <v>0</v>
      </c>
      <c r="AF114" s="12">
        <v>0.82246734617533401</v>
      </c>
      <c r="AG114" s="12">
        <v>0.7894599800674249</v>
      </c>
      <c r="AH114" s="12">
        <v>0.14453337226510585</v>
      </c>
      <c r="AI114" s="12">
        <v>0</v>
      </c>
      <c r="AJ114" s="12">
        <v>4.0263922887185863</v>
      </c>
      <c r="AL114" s="12">
        <v>0.51041969360850881</v>
      </c>
      <c r="AM114" s="12">
        <v>-3.5515793549267604E-4</v>
      </c>
      <c r="AN114" s="12">
        <v>0.48993546432698393</v>
      </c>
    </row>
    <row r="115" spans="1:40">
      <c r="A115" s="33" t="s">
        <v>212</v>
      </c>
      <c r="B115" s="16" t="s">
        <v>169</v>
      </c>
      <c r="C115" s="6" t="s">
        <v>166</v>
      </c>
      <c r="D115" s="6" t="s">
        <v>167</v>
      </c>
      <c r="E115" s="33" t="s">
        <v>309</v>
      </c>
      <c r="F115" s="6" t="s">
        <v>211</v>
      </c>
      <c r="G115" s="6" t="s">
        <v>111</v>
      </c>
      <c r="H115" s="6" t="s">
        <v>103</v>
      </c>
      <c r="I115" s="6" t="s">
        <v>370</v>
      </c>
      <c r="J115" s="6" t="s">
        <v>290</v>
      </c>
      <c r="K115" s="10">
        <v>111.50978011333589</v>
      </c>
      <c r="L115" s="10" t="s">
        <v>384</v>
      </c>
      <c r="M115" s="91">
        <v>51.26</v>
      </c>
      <c r="N115" s="91">
        <v>0.63</v>
      </c>
      <c r="O115" s="91">
        <v>6.31</v>
      </c>
      <c r="P115" s="91">
        <v>2.66</v>
      </c>
      <c r="Q115" s="91" t="s">
        <v>484</v>
      </c>
      <c r="R115" s="91">
        <v>15.4</v>
      </c>
      <c r="S115" s="91">
        <v>21.36</v>
      </c>
      <c r="T115" s="91">
        <v>2.13</v>
      </c>
      <c r="U115" s="91" t="s">
        <v>484</v>
      </c>
      <c r="V115" s="91">
        <v>1</v>
      </c>
      <c r="W115" s="10">
        <f t="shared" si="1"/>
        <v>100.75</v>
      </c>
      <c r="Y115" s="11">
        <v>6</v>
      </c>
      <c r="Z115" s="12">
        <v>1.8534155289344685</v>
      </c>
      <c r="AA115" s="12">
        <v>1.7134215271136038E-2</v>
      </c>
      <c r="AB115" s="12">
        <v>0.26889281165915541</v>
      </c>
      <c r="AC115" s="12">
        <v>2.8587030116522427E-2</v>
      </c>
      <c r="AD115" s="12">
        <v>8.0432547896006554E-2</v>
      </c>
      <c r="AE115" s="12">
        <v>0</v>
      </c>
      <c r="AF115" s="12">
        <v>0.83008671249569843</v>
      </c>
      <c r="AG115" s="12">
        <v>0.82750110095928231</v>
      </c>
      <c r="AH115" s="12">
        <v>0.14932077514857414</v>
      </c>
      <c r="AI115" s="12">
        <v>0</v>
      </c>
      <c r="AJ115" s="12">
        <v>4.055370722480844</v>
      </c>
      <c r="AL115" s="12">
        <v>0.52807582256552643</v>
      </c>
      <c r="AM115" s="12">
        <v>-5.4506758014594106E-2</v>
      </c>
      <c r="AN115" s="12">
        <v>0.52643093544906761</v>
      </c>
    </row>
    <row r="116" spans="1:40">
      <c r="A116" s="33" t="s">
        <v>216</v>
      </c>
      <c r="B116" s="16" t="s">
        <v>169</v>
      </c>
      <c r="C116" s="6" t="s">
        <v>166</v>
      </c>
      <c r="D116" s="6" t="s">
        <v>167</v>
      </c>
      <c r="E116" s="33" t="s">
        <v>307</v>
      </c>
      <c r="F116" s="6" t="s">
        <v>211</v>
      </c>
      <c r="G116" s="6" t="s">
        <v>111</v>
      </c>
      <c r="H116" s="6" t="s">
        <v>103</v>
      </c>
      <c r="I116" s="6" t="s">
        <v>370</v>
      </c>
      <c r="J116" s="6" t="s">
        <v>290</v>
      </c>
      <c r="K116" s="10">
        <v>84.70779865589877</v>
      </c>
      <c r="L116" s="10" t="s">
        <v>384</v>
      </c>
      <c r="M116" s="91">
        <v>51.77</v>
      </c>
      <c r="N116" s="91">
        <v>0.54</v>
      </c>
      <c r="O116" s="91">
        <v>5.82</v>
      </c>
      <c r="P116" s="91">
        <v>2.88</v>
      </c>
      <c r="Q116" s="91" t="s">
        <v>484</v>
      </c>
      <c r="R116" s="91">
        <v>15.23</v>
      </c>
      <c r="S116" s="91">
        <v>21.22</v>
      </c>
      <c r="T116" s="91">
        <v>0.68</v>
      </c>
      <c r="U116" s="91" t="s">
        <v>484</v>
      </c>
      <c r="V116" s="91">
        <v>0.89</v>
      </c>
      <c r="W116" s="10">
        <f t="shared" si="1"/>
        <v>99.030000000000015</v>
      </c>
      <c r="Y116" s="11">
        <v>6</v>
      </c>
      <c r="Z116" s="12">
        <v>1.891659136813483</v>
      </c>
      <c r="AA116" s="12">
        <v>1.4841847031433727E-2</v>
      </c>
      <c r="AB116" s="12">
        <v>0.25063593577712634</v>
      </c>
      <c r="AC116" s="12">
        <v>2.5711627505384718E-2</v>
      </c>
      <c r="AD116" s="12">
        <v>8.800618583752659E-2</v>
      </c>
      <c r="AE116" s="12">
        <v>0</v>
      </c>
      <c r="AF116" s="12">
        <v>0.82960844886468865</v>
      </c>
      <c r="AG116" s="12">
        <v>0.83077464455834271</v>
      </c>
      <c r="AH116" s="12">
        <v>4.8174816251684544E-2</v>
      </c>
      <c r="AI116" s="12">
        <v>0</v>
      </c>
      <c r="AJ116" s="12">
        <v>3.9794126426396703</v>
      </c>
      <c r="AL116" s="12">
        <v>0.45830888574584983</v>
      </c>
      <c r="AM116" s="12">
        <v>8.2737975367373942E-2</v>
      </c>
      <c r="AN116" s="12">
        <v>0.45895313888677625</v>
      </c>
    </row>
    <row r="117" spans="1:40">
      <c r="A117" s="33" t="s">
        <v>216</v>
      </c>
      <c r="B117" s="16" t="s">
        <v>169</v>
      </c>
      <c r="C117" s="6" t="s">
        <v>166</v>
      </c>
      <c r="D117" s="6" t="s">
        <v>167</v>
      </c>
      <c r="E117" s="33" t="s">
        <v>310</v>
      </c>
      <c r="F117" s="6" t="s">
        <v>211</v>
      </c>
      <c r="G117" s="6" t="s">
        <v>111</v>
      </c>
      <c r="H117" s="6" t="s">
        <v>103</v>
      </c>
      <c r="I117" s="6" t="s">
        <v>370</v>
      </c>
      <c r="J117" s="6" t="s">
        <v>290</v>
      </c>
      <c r="K117" s="10">
        <v>85.662015866447277</v>
      </c>
      <c r="L117" s="10" t="s">
        <v>384</v>
      </c>
      <c r="M117" s="91">
        <v>51.85</v>
      </c>
      <c r="N117" s="91">
        <v>0.6</v>
      </c>
      <c r="O117" s="91">
        <v>5.57</v>
      </c>
      <c r="P117" s="91">
        <v>2.94</v>
      </c>
      <c r="Q117" s="91" t="s">
        <v>484</v>
      </c>
      <c r="R117" s="91">
        <v>15.36</v>
      </c>
      <c r="S117" s="91">
        <v>20.97</v>
      </c>
      <c r="T117" s="91">
        <v>0.8</v>
      </c>
      <c r="U117" s="91" t="s">
        <v>484</v>
      </c>
      <c r="V117" s="91">
        <v>0.77</v>
      </c>
      <c r="W117" s="10">
        <f t="shared" si="1"/>
        <v>98.859999999999985</v>
      </c>
      <c r="Y117" s="11">
        <v>6</v>
      </c>
      <c r="Z117" s="12">
        <v>1.8973736282377163</v>
      </c>
      <c r="AA117" s="12">
        <v>1.6515237502529461E-2</v>
      </c>
      <c r="AB117" s="12">
        <v>0.24022319116936097</v>
      </c>
      <c r="AC117" s="12">
        <v>2.2277664951890135E-2</v>
      </c>
      <c r="AD117" s="12">
        <v>8.9972010173697575E-2</v>
      </c>
      <c r="AE117" s="12">
        <v>0</v>
      </c>
      <c r="AF117" s="12">
        <v>0.83792251584135935</v>
      </c>
      <c r="AG117" s="12">
        <v>0.82219658011829899</v>
      </c>
      <c r="AH117" s="12">
        <v>5.675975640854914E-2</v>
      </c>
      <c r="AI117" s="12">
        <v>0</v>
      </c>
      <c r="AJ117" s="12">
        <v>3.983240584403402</v>
      </c>
      <c r="AL117" s="12">
        <v>0.46541700706073186</v>
      </c>
      <c r="AM117" s="12">
        <v>7.7900824481252448E-2</v>
      </c>
      <c r="AN117" s="12">
        <v>0.45668216845801568</v>
      </c>
    </row>
    <row r="118" spans="1:40">
      <c r="A118" s="33" t="s">
        <v>216</v>
      </c>
      <c r="B118" s="16" t="s">
        <v>169</v>
      </c>
      <c r="C118" s="6" t="s">
        <v>166</v>
      </c>
      <c r="D118" s="6" t="s">
        <v>167</v>
      </c>
      <c r="E118" s="33" t="s">
        <v>310</v>
      </c>
      <c r="F118" s="6" t="s">
        <v>211</v>
      </c>
      <c r="G118" s="6" t="s">
        <v>111</v>
      </c>
      <c r="H118" s="6" t="s">
        <v>103</v>
      </c>
      <c r="I118" s="6" t="s">
        <v>371</v>
      </c>
      <c r="J118" s="6" t="s">
        <v>290</v>
      </c>
      <c r="K118" s="10">
        <v>77.620694908491345</v>
      </c>
      <c r="L118" s="10" t="s">
        <v>384</v>
      </c>
      <c r="M118" s="91">
        <v>52.65</v>
      </c>
      <c r="N118" s="91">
        <v>0.99</v>
      </c>
      <c r="O118" s="91">
        <v>5.21</v>
      </c>
      <c r="P118" s="91">
        <v>2.79</v>
      </c>
      <c r="Q118" s="91">
        <v>0.46</v>
      </c>
      <c r="R118" s="91">
        <v>14.78</v>
      </c>
      <c r="S118" s="91">
        <v>21.24</v>
      </c>
      <c r="T118" s="91">
        <v>0.48</v>
      </c>
      <c r="U118" s="91" t="s">
        <v>484</v>
      </c>
      <c r="V118" s="91">
        <v>0.82</v>
      </c>
      <c r="W118" s="10">
        <f t="shared" si="1"/>
        <v>99.419999999999987</v>
      </c>
      <c r="Y118" s="11">
        <v>6</v>
      </c>
      <c r="Z118" s="12">
        <v>1.9151062942680213</v>
      </c>
      <c r="AA118" s="12">
        <v>2.7086892032103179E-2</v>
      </c>
      <c r="AB118" s="12">
        <v>0.22335098336197121</v>
      </c>
      <c r="AC118" s="12">
        <v>2.3582139499669762E-2</v>
      </c>
      <c r="AD118" s="12">
        <v>8.4870098342211958E-2</v>
      </c>
      <c r="AE118" s="12">
        <v>1.4172206340078469E-2</v>
      </c>
      <c r="AF118" s="12">
        <v>0.80145194599235114</v>
      </c>
      <c r="AG118" s="12">
        <v>0.82779377622541739</v>
      </c>
      <c r="AH118" s="12">
        <v>3.3851832414462393E-2</v>
      </c>
      <c r="AI118" s="12">
        <v>0</v>
      </c>
      <c r="AJ118" s="12">
        <v>3.9512661684762875</v>
      </c>
      <c r="AL118" s="12">
        <v>0.43081464622924504</v>
      </c>
      <c r="AM118" s="12">
        <v>0.12421084888792878</v>
      </c>
      <c r="AN118" s="12">
        <v>0.44497450488282625</v>
      </c>
    </row>
    <row r="119" spans="1:40">
      <c r="A119" s="33" t="s">
        <v>216</v>
      </c>
      <c r="B119" s="16" t="s">
        <v>169</v>
      </c>
      <c r="C119" s="6" t="s">
        <v>166</v>
      </c>
      <c r="D119" s="6" t="s">
        <v>167</v>
      </c>
      <c r="E119" s="33" t="s">
        <v>307</v>
      </c>
      <c r="F119" s="6" t="s">
        <v>211</v>
      </c>
      <c r="G119" s="6" t="s">
        <v>111</v>
      </c>
      <c r="H119" s="6" t="s">
        <v>103</v>
      </c>
      <c r="I119" s="6" t="s">
        <v>370</v>
      </c>
      <c r="J119" s="6" t="s">
        <v>290</v>
      </c>
      <c r="K119" s="10">
        <v>86.346104391790476</v>
      </c>
      <c r="L119" s="10" t="s">
        <v>384</v>
      </c>
      <c r="M119" s="91">
        <v>51.8</v>
      </c>
      <c r="N119" s="91">
        <v>0.69</v>
      </c>
      <c r="O119" s="91">
        <v>5.59</v>
      </c>
      <c r="P119" s="91">
        <v>2.8</v>
      </c>
      <c r="Q119" s="91" t="s">
        <v>484</v>
      </c>
      <c r="R119" s="91">
        <v>15.19</v>
      </c>
      <c r="S119" s="91">
        <v>21.06</v>
      </c>
      <c r="T119" s="91">
        <v>0.91</v>
      </c>
      <c r="U119" s="91" t="s">
        <v>484</v>
      </c>
      <c r="V119" s="91">
        <v>0.81</v>
      </c>
      <c r="W119" s="10">
        <f t="shared" si="1"/>
        <v>98.85</v>
      </c>
      <c r="Y119" s="11">
        <v>6</v>
      </c>
      <c r="Z119" s="12">
        <v>1.8961135155055739</v>
      </c>
      <c r="AA119" s="12">
        <v>1.8998229899568883E-2</v>
      </c>
      <c r="AB119" s="12">
        <v>0.2411581921553558</v>
      </c>
      <c r="AC119" s="12">
        <v>2.3441987855265824E-2</v>
      </c>
      <c r="AD119" s="12">
        <v>8.5713375696750332E-2</v>
      </c>
      <c r="AE119" s="12">
        <v>0</v>
      </c>
      <c r="AF119" s="12">
        <v>0.82889762173485015</v>
      </c>
      <c r="AG119" s="12">
        <v>0.8259734303288121</v>
      </c>
      <c r="AH119" s="12">
        <v>6.4583622826737325E-2</v>
      </c>
      <c r="AI119" s="12">
        <v>0</v>
      </c>
      <c r="AJ119" s="12">
        <v>3.9848799760029139</v>
      </c>
      <c r="AL119" s="12">
        <v>0.46412283352036121</v>
      </c>
      <c r="AM119" s="12">
        <v>7.3391669061516188E-2</v>
      </c>
      <c r="AN119" s="12">
        <v>0.46248549741812256</v>
      </c>
    </row>
    <row r="120" spans="1:40">
      <c r="A120" s="33" t="s">
        <v>216</v>
      </c>
      <c r="B120" s="16" t="s">
        <v>169</v>
      </c>
      <c r="C120" s="6" t="s">
        <v>166</v>
      </c>
      <c r="D120" s="6" t="s">
        <v>167</v>
      </c>
      <c r="E120" s="33" t="s">
        <v>310</v>
      </c>
      <c r="F120" s="6" t="s">
        <v>211</v>
      </c>
      <c r="G120" s="6" t="s">
        <v>111</v>
      </c>
      <c r="H120" s="6" t="s">
        <v>103</v>
      </c>
      <c r="I120" s="6" t="s">
        <v>370</v>
      </c>
      <c r="J120" s="6" t="s">
        <v>290</v>
      </c>
      <c r="K120" s="10">
        <v>86.160560166873907</v>
      </c>
      <c r="L120" s="10" t="s">
        <v>384</v>
      </c>
      <c r="M120" s="91">
        <v>51.62</v>
      </c>
      <c r="N120" s="91">
        <v>0.72</v>
      </c>
      <c r="O120" s="91">
        <v>5.4</v>
      </c>
      <c r="P120" s="91">
        <v>2.83</v>
      </c>
      <c r="Q120" s="91" t="s">
        <v>484</v>
      </c>
      <c r="R120" s="91">
        <v>15.33</v>
      </c>
      <c r="S120" s="91">
        <v>20.96</v>
      </c>
      <c r="T120" s="91">
        <v>0.82</v>
      </c>
      <c r="U120" s="91" t="s">
        <v>484</v>
      </c>
      <c r="V120" s="91">
        <v>0.91</v>
      </c>
      <c r="W120" s="10">
        <f t="shared" si="1"/>
        <v>98.589999999999975</v>
      </c>
      <c r="Y120" s="11">
        <v>6</v>
      </c>
      <c r="Z120" s="12">
        <v>1.8952221869724273</v>
      </c>
      <c r="AA120" s="12">
        <v>1.988401591600672E-2</v>
      </c>
      <c r="AB120" s="12">
        <v>0.23366385048320068</v>
      </c>
      <c r="AC120" s="12">
        <v>2.6415471540049775E-2</v>
      </c>
      <c r="AD120" s="12">
        <v>8.6892953916286736E-2</v>
      </c>
      <c r="AE120" s="12">
        <v>0</v>
      </c>
      <c r="AF120" s="12">
        <v>0.83905964145335821</v>
      </c>
      <c r="AG120" s="12">
        <v>0.82453016050533667</v>
      </c>
      <c r="AH120" s="12">
        <v>5.8371710626549334E-2</v>
      </c>
      <c r="AI120" s="12">
        <v>0</v>
      </c>
      <c r="AJ120" s="12">
        <v>3.9840399914132152</v>
      </c>
      <c r="AL120" s="12">
        <v>0.46656862009252764</v>
      </c>
      <c r="AM120" s="12">
        <v>7.4942042313667911E-2</v>
      </c>
      <c r="AN120" s="12">
        <v>0.45848933759380445</v>
      </c>
    </row>
    <row r="121" spans="1:40">
      <c r="A121" s="33" t="s">
        <v>216</v>
      </c>
      <c r="B121" s="16" t="s">
        <v>169</v>
      </c>
      <c r="C121" s="6" t="s">
        <v>166</v>
      </c>
      <c r="D121" s="6" t="s">
        <v>167</v>
      </c>
      <c r="E121" s="33" t="s">
        <v>310</v>
      </c>
      <c r="F121" s="6" t="s">
        <v>211</v>
      </c>
      <c r="G121" s="6" t="s">
        <v>111</v>
      </c>
      <c r="H121" s="6" t="s">
        <v>103</v>
      </c>
      <c r="I121" s="6" t="s">
        <v>370</v>
      </c>
      <c r="J121" s="6" t="s">
        <v>290</v>
      </c>
      <c r="K121" s="10">
        <v>85.805123722271929</v>
      </c>
      <c r="L121" s="10" t="s">
        <v>384</v>
      </c>
      <c r="M121" s="91">
        <v>52.61</v>
      </c>
      <c r="N121" s="91">
        <v>0.69</v>
      </c>
      <c r="O121" s="91">
        <v>6.35</v>
      </c>
      <c r="P121" s="91">
        <v>2.64</v>
      </c>
      <c r="Q121" s="91" t="s">
        <v>484</v>
      </c>
      <c r="R121" s="91">
        <v>15.27</v>
      </c>
      <c r="S121" s="91">
        <v>20.75</v>
      </c>
      <c r="T121" s="91">
        <v>1.08</v>
      </c>
      <c r="U121" s="91">
        <v>7.0000000000000007E-2</v>
      </c>
      <c r="V121" s="91">
        <v>0.53</v>
      </c>
      <c r="W121" s="10">
        <f t="shared" si="1"/>
        <v>99.99</v>
      </c>
      <c r="Y121" s="11">
        <v>6</v>
      </c>
      <c r="Z121" s="12">
        <v>1.8968982976928899</v>
      </c>
      <c r="AA121" s="12">
        <v>1.8713469326426688E-2</v>
      </c>
      <c r="AB121" s="12">
        <v>0.26983924172201207</v>
      </c>
      <c r="AC121" s="12">
        <v>1.5108677745338139E-2</v>
      </c>
      <c r="AD121" s="12">
        <v>7.9604142024480698E-2</v>
      </c>
      <c r="AE121" s="12">
        <v>0</v>
      </c>
      <c r="AF121" s="12">
        <v>0.82077350285908157</v>
      </c>
      <c r="AG121" s="12">
        <v>0.80161711734188701</v>
      </c>
      <c r="AH121" s="12">
        <v>7.5499823643974506E-2</v>
      </c>
      <c r="AI121" s="12">
        <v>3.2198254258073073E-3</v>
      </c>
      <c r="AJ121" s="12">
        <v>3.9812740977818981</v>
      </c>
      <c r="AL121" s="12">
        <v>0.46683332687040013</v>
      </c>
      <c r="AM121" s="12">
        <v>7.7228969900377559E-2</v>
      </c>
      <c r="AN121" s="12">
        <v>0.45593770322922222</v>
      </c>
    </row>
    <row r="122" spans="1:40">
      <c r="A122" s="6" t="s">
        <v>222</v>
      </c>
      <c r="B122" s="16" t="s">
        <v>169</v>
      </c>
      <c r="C122" s="6" t="s">
        <v>166</v>
      </c>
      <c r="D122" s="6" t="s">
        <v>167</v>
      </c>
      <c r="E122" s="6" t="s">
        <v>311</v>
      </c>
      <c r="F122" s="6" t="s">
        <v>211</v>
      </c>
      <c r="G122" s="6" t="s">
        <v>111</v>
      </c>
      <c r="H122" s="6" t="s">
        <v>103</v>
      </c>
      <c r="I122" s="6" t="s">
        <v>370</v>
      </c>
      <c r="J122" s="6" t="s">
        <v>290</v>
      </c>
      <c r="K122" s="10">
        <v>109.35456390670784</v>
      </c>
      <c r="L122" s="10" t="s">
        <v>384</v>
      </c>
      <c r="M122" s="6">
        <v>51.32</v>
      </c>
      <c r="N122" s="6">
        <v>0.61</v>
      </c>
      <c r="O122" s="6">
        <v>6.29</v>
      </c>
      <c r="P122" s="6">
        <v>2.63</v>
      </c>
      <c r="Q122" s="6" t="s">
        <v>484</v>
      </c>
      <c r="R122" s="6">
        <v>15.37</v>
      </c>
      <c r="S122" s="6">
        <v>21.17</v>
      </c>
      <c r="T122" s="6">
        <v>2.1</v>
      </c>
      <c r="U122" s="6" t="s">
        <v>484</v>
      </c>
      <c r="V122" s="6">
        <v>0.94</v>
      </c>
      <c r="W122" s="10">
        <f t="shared" si="1"/>
        <v>100.42999999999999</v>
      </c>
      <c r="Y122" s="11">
        <v>6</v>
      </c>
      <c r="Z122" s="12">
        <v>1.8591597334490133</v>
      </c>
      <c r="AA122" s="12">
        <v>1.6622233008223512E-2</v>
      </c>
      <c r="AB122" s="12">
        <v>0.26855691530692849</v>
      </c>
      <c r="AC122" s="12">
        <v>2.6923576718914589E-2</v>
      </c>
      <c r="AD122" s="12">
        <v>7.9678619224323774E-2</v>
      </c>
      <c r="AE122" s="12">
        <v>0</v>
      </c>
      <c r="AF122" s="12">
        <v>0.83006570327210183</v>
      </c>
      <c r="AG122" s="12">
        <v>0.8217203666684435</v>
      </c>
      <c r="AH122" s="12">
        <v>0.14750127976378555</v>
      </c>
      <c r="AI122" s="12">
        <v>0</v>
      </c>
      <c r="AJ122" s="12">
        <v>4.0502284274117342</v>
      </c>
      <c r="AL122" s="12">
        <v>0.52509901105324441</v>
      </c>
      <c r="AM122" s="12">
        <v>-4.4918767729138651E-2</v>
      </c>
      <c r="AN122" s="12">
        <v>0.51981975667589431</v>
      </c>
    </row>
    <row r="123" spans="1:40">
      <c r="A123" s="6" t="s">
        <v>222</v>
      </c>
      <c r="B123" s="16" t="s">
        <v>169</v>
      </c>
      <c r="C123" s="6" t="s">
        <v>166</v>
      </c>
      <c r="D123" s="6" t="s">
        <v>167</v>
      </c>
      <c r="E123" s="6" t="s">
        <v>312</v>
      </c>
      <c r="F123" s="6" t="s">
        <v>211</v>
      </c>
      <c r="G123" s="6" t="s">
        <v>111</v>
      </c>
      <c r="H123" s="6" t="s">
        <v>103</v>
      </c>
      <c r="I123" s="6" t="s">
        <v>370</v>
      </c>
      <c r="J123" s="6" t="s">
        <v>290</v>
      </c>
      <c r="K123" s="10">
        <v>105.76338764994944</v>
      </c>
      <c r="L123" s="10" t="s">
        <v>384</v>
      </c>
      <c r="M123" s="6">
        <v>51.06</v>
      </c>
      <c r="N123" s="6">
        <v>0.64</v>
      </c>
      <c r="O123" s="6">
        <v>6.51</v>
      </c>
      <c r="P123" s="6">
        <v>2.63</v>
      </c>
      <c r="Q123" s="6" t="s">
        <v>484</v>
      </c>
      <c r="R123" s="6">
        <v>15.31</v>
      </c>
      <c r="S123" s="6">
        <v>20.87</v>
      </c>
      <c r="T123" s="6">
        <v>1.96</v>
      </c>
      <c r="U123" s="6" t="s">
        <v>484</v>
      </c>
      <c r="V123" s="6">
        <v>0.92</v>
      </c>
      <c r="W123" s="10">
        <f t="shared" si="1"/>
        <v>99.9</v>
      </c>
      <c r="Y123" s="11">
        <v>6</v>
      </c>
      <c r="Z123" s="12">
        <v>1.8570992836883311</v>
      </c>
      <c r="AA123" s="12">
        <v>1.7509097452388083E-2</v>
      </c>
      <c r="AB123" s="12">
        <v>0.27905572583680677</v>
      </c>
      <c r="AC123" s="12">
        <v>2.6455561463368572E-2</v>
      </c>
      <c r="AD123" s="12">
        <v>7.9995591596162929E-2</v>
      </c>
      <c r="AE123" s="12">
        <v>0</v>
      </c>
      <c r="AF123" s="12">
        <v>0.83011459235479723</v>
      </c>
      <c r="AG123" s="12">
        <v>0.81329836153386847</v>
      </c>
      <c r="AH123" s="12">
        <v>0.13821552256694009</v>
      </c>
      <c r="AI123" s="12">
        <v>0</v>
      </c>
      <c r="AJ123" s="12">
        <v>4.0417437364926627</v>
      </c>
      <c r="AL123" s="12">
        <v>0.51941331769157573</v>
      </c>
      <c r="AM123" s="12">
        <v>-2.8304504677090073E-2</v>
      </c>
      <c r="AN123" s="12">
        <v>0.50889118698551439</v>
      </c>
    </row>
    <row r="124" spans="1:40">
      <c r="A124" s="6" t="s">
        <v>214</v>
      </c>
      <c r="B124" s="16" t="s">
        <v>169</v>
      </c>
      <c r="C124" s="6" t="s">
        <v>166</v>
      </c>
      <c r="D124" s="6" t="s">
        <v>167</v>
      </c>
      <c r="E124" s="6" t="s">
        <v>313</v>
      </c>
      <c r="F124" s="6" t="s">
        <v>211</v>
      </c>
      <c r="G124" s="6" t="s">
        <v>111</v>
      </c>
      <c r="H124" s="6" t="s">
        <v>103</v>
      </c>
      <c r="I124" s="6" t="s">
        <v>370</v>
      </c>
      <c r="J124" s="6" t="s">
        <v>290</v>
      </c>
      <c r="K124" s="10">
        <v>85.966147190095938</v>
      </c>
      <c r="L124" s="10" t="s">
        <v>384</v>
      </c>
      <c r="M124" s="6">
        <v>51.79</v>
      </c>
      <c r="N124" s="6">
        <v>0.62</v>
      </c>
      <c r="O124" s="6">
        <v>5.71</v>
      </c>
      <c r="P124" s="6">
        <v>2.84</v>
      </c>
      <c r="Q124" s="6" t="s">
        <v>484</v>
      </c>
      <c r="R124" s="6">
        <v>15.16</v>
      </c>
      <c r="S124" s="6">
        <v>21.34</v>
      </c>
      <c r="T124" s="6">
        <v>0.8</v>
      </c>
      <c r="U124" s="6" t="s">
        <v>484</v>
      </c>
      <c r="V124" s="6">
        <v>0.85</v>
      </c>
      <c r="W124" s="10">
        <f t="shared" si="1"/>
        <v>99.109999999999985</v>
      </c>
      <c r="Y124" s="11">
        <v>6</v>
      </c>
      <c r="Z124" s="12">
        <v>1.8920955257939931</v>
      </c>
      <c r="AA124" s="12">
        <v>1.7037988122648718E-2</v>
      </c>
      <c r="AB124" s="12">
        <v>0.24586057526853813</v>
      </c>
      <c r="AC124" s="12">
        <v>2.4552228485477303E-2</v>
      </c>
      <c r="AD124" s="12">
        <v>8.6770376481701911E-2</v>
      </c>
      <c r="AE124" s="12">
        <v>0</v>
      </c>
      <c r="AF124" s="12">
        <v>0.8256669379920305</v>
      </c>
      <c r="AG124" s="12">
        <v>0.83534273349960797</v>
      </c>
      <c r="AH124" s="12">
        <v>5.6667437124704886E-2</v>
      </c>
      <c r="AI124" s="12">
        <v>0</v>
      </c>
      <c r="AJ124" s="12">
        <v>3.9839938027687021</v>
      </c>
      <c r="AL124" s="12">
        <v>0.45977701494697032</v>
      </c>
      <c r="AM124" s="12">
        <v>7.5057952043315723E-2</v>
      </c>
      <c r="AN124" s="12">
        <v>0.4651650330097139</v>
      </c>
    </row>
    <row r="125" spans="1:40">
      <c r="A125" s="6" t="s">
        <v>214</v>
      </c>
      <c r="B125" s="16" t="s">
        <v>169</v>
      </c>
      <c r="C125" s="6" t="s">
        <v>166</v>
      </c>
      <c r="D125" s="6" t="s">
        <v>167</v>
      </c>
      <c r="E125" s="6" t="s">
        <v>312</v>
      </c>
      <c r="F125" s="6" t="s">
        <v>211</v>
      </c>
      <c r="G125" s="6" t="s">
        <v>111</v>
      </c>
      <c r="H125" s="6" t="s">
        <v>103</v>
      </c>
      <c r="I125" s="6" t="s">
        <v>370</v>
      </c>
      <c r="J125" s="6" t="s">
        <v>290</v>
      </c>
      <c r="K125" s="10">
        <v>84.672526499382471</v>
      </c>
      <c r="L125" s="10" t="s">
        <v>384</v>
      </c>
      <c r="M125" s="6">
        <v>51.6</v>
      </c>
      <c r="N125" s="6">
        <v>0.73</v>
      </c>
      <c r="O125" s="6">
        <v>5.91</v>
      </c>
      <c r="P125" s="6">
        <v>2.93</v>
      </c>
      <c r="Q125" s="6" t="s">
        <v>484</v>
      </c>
      <c r="R125" s="6">
        <v>15.27</v>
      </c>
      <c r="S125" s="6">
        <v>21.01</v>
      </c>
      <c r="T125" s="6">
        <v>0.71</v>
      </c>
      <c r="U125" s="6" t="s">
        <v>484</v>
      </c>
      <c r="V125" s="6">
        <v>0.86</v>
      </c>
      <c r="W125" s="10">
        <f t="shared" si="1"/>
        <v>99.02</v>
      </c>
      <c r="Y125" s="11">
        <v>6</v>
      </c>
      <c r="Z125" s="12">
        <v>1.8857358162002698</v>
      </c>
      <c r="AA125" s="12">
        <v>2.0067047663927168E-2</v>
      </c>
      <c r="AB125" s="12">
        <v>0.25455068292965882</v>
      </c>
      <c r="AC125" s="12">
        <v>2.4848744065704559E-2</v>
      </c>
      <c r="AD125" s="12">
        <v>8.9547767404677653E-2</v>
      </c>
      <c r="AE125" s="12">
        <v>0</v>
      </c>
      <c r="AF125" s="12">
        <v>0.83191457051334727</v>
      </c>
      <c r="AG125" s="12">
        <v>0.8226788586516941</v>
      </c>
      <c r="AH125" s="12">
        <v>5.0307870417686182E-2</v>
      </c>
      <c r="AI125" s="12">
        <v>0</v>
      </c>
      <c r="AJ125" s="12">
        <v>3.979651357846965</v>
      </c>
      <c r="AL125" s="12">
        <v>0.46084672325687992</v>
      </c>
      <c r="AM125" s="12">
        <v>8.3422760966247567E-2</v>
      </c>
      <c r="AN125" s="12">
        <v>0.45573051577687251</v>
      </c>
    </row>
    <row r="126" spans="1:40">
      <c r="A126" s="33" t="s">
        <v>228</v>
      </c>
      <c r="B126" s="16" t="s">
        <v>169</v>
      </c>
      <c r="C126" s="6" t="s">
        <v>166</v>
      </c>
      <c r="D126" s="6" t="s">
        <v>167</v>
      </c>
      <c r="E126" s="33" t="s">
        <v>307</v>
      </c>
      <c r="F126" s="27" t="s">
        <v>227</v>
      </c>
      <c r="G126" s="6" t="s">
        <v>134</v>
      </c>
      <c r="H126" s="6" t="s">
        <v>103</v>
      </c>
      <c r="I126" s="6" t="s">
        <v>370</v>
      </c>
      <c r="J126" s="6" t="s">
        <v>290</v>
      </c>
      <c r="K126" s="10">
        <v>88.858406549444226</v>
      </c>
      <c r="L126" s="10" t="s">
        <v>384</v>
      </c>
      <c r="M126" s="91">
        <v>53.131</v>
      </c>
      <c r="N126" s="91">
        <v>0.439</v>
      </c>
      <c r="O126" s="91">
        <v>5.7350000000000003</v>
      </c>
      <c r="P126" s="91">
        <v>2.423</v>
      </c>
      <c r="Q126" s="91" t="s">
        <v>484</v>
      </c>
      <c r="R126" s="91">
        <v>15.186</v>
      </c>
      <c r="S126" s="91">
        <v>21.173999999999999</v>
      </c>
      <c r="T126" s="91">
        <v>1.3660000000000001</v>
      </c>
      <c r="U126" s="91" t="s">
        <v>484</v>
      </c>
      <c r="V126" s="91">
        <v>0.94599999999999995</v>
      </c>
      <c r="W126" s="10">
        <f t="shared" si="1"/>
        <v>100.39999999999999</v>
      </c>
      <c r="Y126" s="11">
        <v>6</v>
      </c>
      <c r="Z126" s="12">
        <v>1.9105086814080634</v>
      </c>
      <c r="AA126" s="12">
        <v>1.1873944635941009E-2</v>
      </c>
      <c r="AB126" s="12">
        <v>0.24304689946531063</v>
      </c>
      <c r="AC126" s="12">
        <v>2.6894718651904331E-2</v>
      </c>
      <c r="AD126" s="12">
        <v>7.286356792386639E-2</v>
      </c>
      <c r="AE126" s="12">
        <v>0</v>
      </c>
      <c r="AF126" s="12">
        <v>0.81405353501624589</v>
      </c>
      <c r="AG126" s="12">
        <v>0.8157875450660339</v>
      </c>
      <c r="AH126" s="12">
        <v>9.5235345460045639E-2</v>
      </c>
      <c r="AI126" s="12">
        <v>0</v>
      </c>
      <c r="AJ126" s="12">
        <v>3.9902642376274113</v>
      </c>
      <c r="AL126" s="12">
        <v>0.47003171379958369</v>
      </c>
      <c r="AM126" s="12">
        <v>5.8935360956635367E-2</v>
      </c>
      <c r="AN126" s="12">
        <v>0.47103292524378104</v>
      </c>
    </row>
    <row r="127" spans="1:40">
      <c r="A127" s="33" t="s">
        <v>228</v>
      </c>
      <c r="B127" s="16" t="s">
        <v>169</v>
      </c>
      <c r="C127" s="6" t="s">
        <v>166</v>
      </c>
      <c r="D127" s="6" t="s">
        <v>167</v>
      </c>
      <c r="E127" s="33" t="s">
        <v>307</v>
      </c>
      <c r="F127" s="27" t="s">
        <v>227</v>
      </c>
      <c r="G127" s="6" t="s">
        <v>134</v>
      </c>
      <c r="H127" s="6" t="s">
        <v>103</v>
      </c>
      <c r="I127" s="6" t="s">
        <v>370</v>
      </c>
      <c r="J127" s="6" t="s">
        <v>290</v>
      </c>
      <c r="K127" s="10">
        <v>88.138999306114059</v>
      </c>
      <c r="L127" s="10" t="s">
        <v>384</v>
      </c>
      <c r="M127" s="91">
        <v>52.84</v>
      </c>
      <c r="N127" s="91">
        <v>0.44400000000000001</v>
      </c>
      <c r="O127" s="91">
        <v>5.4749999999999996</v>
      </c>
      <c r="P127" s="91">
        <v>2.41</v>
      </c>
      <c r="Q127" s="91" t="s">
        <v>484</v>
      </c>
      <c r="R127" s="91">
        <v>15.03</v>
      </c>
      <c r="S127" s="91">
        <v>21.091999999999999</v>
      </c>
      <c r="T127" s="91">
        <v>1.329</v>
      </c>
      <c r="U127" s="91" t="s">
        <v>484</v>
      </c>
      <c r="V127" s="91">
        <v>0.97599999999999998</v>
      </c>
      <c r="W127" s="10">
        <f t="shared" si="1"/>
        <v>99.596000000000004</v>
      </c>
      <c r="Y127" s="11">
        <v>6</v>
      </c>
      <c r="Z127" s="12">
        <v>1.9157244959830757</v>
      </c>
      <c r="AA127" s="12">
        <v>1.2108286476488742E-2</v>
      </c>
      <c r="AB127" s="12">
        <v>0.23394297291566743</v>
      </c>
      <c r="AC127" s="12">
        <v>2.797659815294502E-2</v>
      </c>
      <c r="AD127" s="12">
        <v>7.3070702077768987E-2</v>
      </c>
      <c r="AE127" s="12">
        <v>0</v>
      </c>
      <c r="AF127" s="12">
        <v>0.81233987110265293</v>
      </c>
      <c r="AG127" s="12">
        <v>0.81933431188714478</v>
      </c>
      <c r="AH127" s="12">
        <v>9.3420386820771445E-2</v>
      </c>
      <c r="AI127" s="12">
        <v>0</v>
      </c>
      <c r="AJ127" s="12">
        <v>3.987917625416515</v>
      </c>
      <c r="AL127" s="12">
        <v>0.46659597918209805</v>
      </c>
      <c r="AM127" s="12">
        <v>6.2790538540404658E-2</v>
      </c>
      <c r="AN127" s="12">
        <v>0.47061348227749733</v>
      </c>
    </row>
    <row r="128" spans="1:40">
      <c r="A128" s="33" t="s">
        <v>228</v>
      </c>
      <c r="B128" s="16" t="s">
        <v>169</v>
      </c>
      <c r="C128" s="6" t="s">
        <v>166</v>
      </c>
      <c r="D128" s="6" t="s">
        <v>167</v>
      </c>
      <c r="E128" s="33" t="s">
        <v>307</v>
      </c>
      <c r="F128" s="27" t="s">
        <v>227</v>
      </c>
      <c r="G128" s="6" t="s">
        <v>134</v>
      </c>
      <c r="H128" s="6" t="s">
        <v>103</v>
      </c>
      <c r="I128" s="6" t="s">
        <v>370</v>
      </c>
      <c r="J128" s="6" t="s">
        <v>290</v>
      </c>
      <c r="K128" s="10">
        <v>91.123404807342411</v>
      </c>
      <c r="L128" s="10" t="s">
        <v>384</v>
      </c>
      <c r="M128" s="91">
        <v>53.034999999999997</v>
      </c>
      <c r="N128" s="91">
        <v>0.41899999999999998</v>
      </c>
      <c r="O128" s="91">
        <v>5.742</v>
      </c>
      <c r="P128" s="91">
        <v>2.34</v>
      </c>
      <c r="Q128" s="91" t="s">
        <v>484</v>
      </c>
      <c r="R128" s="91">
        <v>15.347</v>
      </c>
      <c r="S128" s="91">
        <v>21.231000000000002</v>
      </c>
      <c r="T128" s="91">
        <v>1.417</v>
      </c>
      <c r="U128" s="91" t="s">
        <v>484</v>
      </c>
      <c r="V128" s="91">
        <v>0.89200000000000002</v>
      </c>
      <c r="W128" s="10">
        <f t="shared" si="1"/>
        <v>100.42299999999997</v>
      </c>
      <c r="Y128" s="11">
        <v>6</v>
      </c>
      <c r="Z128" s="12">
        <v>1.9069725477122956</v>
      </c>
      <c r="AA128" s="12">
        <v>1.1332490529913836E-2</v>
      </c>
      <c r="AB128" s="12">
        <v>0.24333282243022683</v>
      </c>
      <c r="AC128" s="12">
        <v>2.5358383523156891E-2</v>
      </c>
      <c r="AD128" s="12">
        <v>7.0364518365301762E-2</v>
      </c>
      <c r="AE128" s="12">
        <v>0</v>
      </c>
      <c r="AF128" s="12">
        <v>0.82264773554567794</v>
      </c>
      <c r="AG128" s="12">
        <v>0.8179475474180089</v>
      </c>
      <c r="AH128" s="12">
        <v>9.8786626513032022E-2</v>
      </c>
      <c r="AI128" s="12">
        <v>0</v>
      </c>
      <c r="AJ128" s="12">
        <v>3.9967426720376142</v>
      </c>
      <c r="AL128" s="12">
        <v>0.47808016485401433</v>
      </c>
      <c r="AM128" s="12">
        <v>4.6571175671282043E-2</v>
      </c>
      <c r="AN128" s="12">
        <v>0.47534865947470356</v>
      </c>
    </row>
    <row r="129" spans="1:40">
      <c r="A129" s="33" t="s">
        <v>228</v>
      </c>
      <c r="B129" s="16" t="s">
        <v>169</v>
      </c>
      <c r="C129" s="6" t="s">
        <v>166</v>
      </c>
      <c r="D129" s="6" t="s">
        <v>167</v>
      </c>
      <c r="E129" s="33" t="s">
        <v>307</v>
      </c>
      <c r="F129" s="27" t="s">
        <v>227</v>
      </c>
      <c r="G129" s="6" t="s">
        <v>134</v>
      </c>
      <c r="H129" s="6" t="s">
        <v>103</v>
      </c>
      <c r="I129" s="6" t="s">
        <v>370</v>
      </c>
      <c r="J129" s="6" t="s">
        <v>290</v>
      </c>
      <c r="K129" s="10">
        <v>92.56372124907368</v>
      </c>
      <c r="L129" s="10" t="s">
        <v>384</v>
      </c>
      <c r="M129" s="91">
        <v>52.255000000000003</v>
      </c>
      <c r="N129" s="91">
        <v>0.432</v>
      </c>
      <c r="O129" s="91">
        <v>5.6449999999999996</v>
      </c>
      <c r="P129" s="91">
        <v>2.3639999999999999</v>
      </c>
      <c r="Q129" s="91" t="s">
        <v>484</v>
      </c>
      <c r="R129" s="91">
        <v>15.236000000000001</v>
      </c>
      <c r="S129" s="91">
        <v>21.268000000000001</v>
      </c>
      <c r="T129" s="91">
        <v>1.355</v>
      </c>
      <c r="U129" s="91" t="s">
        <v>484</v>
      </c>
      <c r="V129" s="91">
        <v>0.97099999999999997</v>
      </c>
      <c r="W129" s="10">
        <f t="shared" si="1"/>
        <v>99.52600000000001</v>
      </c>
      <c r="Y129" s="11">
        <v>6</v>
      </c>
      <c r="Z129" s="12">
        <v>1.8992323510712015</v>
      </c>
      <c r="AA129" s="12">
        <v>1.1810369032841789E-2</v>
      </c>
      <c r="AB129" s="12">
        <v>0.24180753564636218</v>
      </c>
      <c r="AC129" s="12">
        <v>2.7902577351786157E-2</v>
      </c>
      <c r="AD129" s="12">
        <v>7.1854457279855538E-2</v>
      </c>
      <c r="AE129" s="12">
        <v>0</v>
      </c>
      <c r="AF129" s="12">
        <v>0.82552410080014327</v>
      </c>
      <c r="AG129" s="12">
        <v>0.82822824132909623</v>
      </c>
      <c r="AH129" s="12">
        <v>9.5485181771190017E-2</v>
      </c>
      <c r="AI129" s="12">
        <v>0</v>
      </c>
      <c r="AJ129" s="12">
        <v>4.0018448142824763</v>
      </c>
      <c r="AL129" s="12">
        <v>0.47993568273506959</v>
      </c>
      <c r="AM129" s="12">
        <v>3.8556525938825421E-2</v>
      </c>
      <c r="AN129" s="12">
        <v>0.48150779132610494</v>
      </c>
    </row>
    <row r="130" spans="1:40">
      <c r="A130" s="33" t="s">
        <v>228</v>
      </c>
      <c r="B130" s="16" t="s">
        <v>169</v>
      </c>
      <c r="C130" s="6" t="s">
        <v>166</v>
      </c>
      <c r="D130" s="6" t="s">
        <v>167</v>
      </c>
      <c r="E130" s="33" t="s">
        <v>307</v>
      </c>
      <c r="F130" s="27" t="s">
        <v>227</v>
      </c>
      <c r="G130" s="6" t="s">
        <v>134</v>
      </c>
      <c r="H130" s="6" t="s">
        <v>103</v>
      </c>
      <c r="I130" s="6" t="s">
        <v>370</v>
      </c>
      <c r="J130" s="6" t="s">
        <v>290</v>
      </c>
      <c r="K130" s="10">
        <v>91.991846755417555</v>
      </c>
      <c r="L130" s="10" t="s">
        <v>384</v>
      </c>
      <c r="M130" s="91">
        <v>52.555999999999997</v>
      </c>
      <c r="N130" s="91">
        <v>0.46</v>
      </c>
      <c r="O130" s="91">
        <v>5.3330000000000002</v>
      </c>
      <c r="P130" s="91">
        <v>2.3199999999999998</v>
      </c>
      <c r="Q130" s="91" t="s">
        <v>484</v>
      </c>
      <c r="R130" s="91">
        <v>15.548</v>
      </c>
      <c r="S130" s="91">
        <v>21.385000000000002</v>
      </c>
      <c r="T130" s="91">
        <v>1.236</v>
      </c>
      <c r="U130" s="91" t="s">
        <v>484</v>
      </c>
      <c r="V130" s="91">
        <v>0.878</v>
      </c>
      <c r="W130" s="10">
        <f t="shared" si="1"/>
        <v>99.716000000000008</v>
      </c>
      <c r="Y130" s="11">
        <v>6</v>
      </c>
      <c r="Z130" s="12">
        <v>1.9053181924454967</v>
      </c>
      <c r="AA130" s="12">
        <v>1.2543898056749552E-2</v>
      </c>
      <c r="AB130" s="12">
        <v>0.22786227622002819</v>
      </c>
      <c r="AC130" s="12">
        <v>2.5166021874489002E-2</v>
      </c>
      <c r="AD130" s="12">
        <v>7.033786618885772E-2</v>
      </c>
      <c r="AE130" s="12">
        <v>0</v>
      </c>
      <c r="AF130" s="12">
        <v>0.84028824432139981</v>
      </c>
      <c r="AG130" s="12">
        <v>0.83066823102036957</v>
      </c>
      <c r="AH130" s="12">
        <v>8.6878060646209121E-2</v>
      </c>
      <c r="AI130" s="12">
        <v>0</v>
      </c>
      <c r="AJ130" s="12">
        <v>3.9990627907735994</v>
      </c>
      <c r="AL130" s="12">
        <v>0.48178737941140937</v>
      </c>
      <c r="AM130" s="12">
        <v>4.1940968702263104E-2</v>
      </c>
      <c r="AN130" s="12">
        <v>0.47627165188632753</v>
      </c>
    </row>
    <row r="131" spans="1:40">
      <c r="A131" s="33" t="s">
        <v>228</v>
      </c>
      <c r="B131" s="16" t="s">
        <v>169</v>
      </c>
      <c r="C131" s="6" t="s">
        <v>166</v>
      </c>
      <c r="D131" s="6" t="s">
        <v>167</v>
      </c>
      <c r="E131" s="33" t="s">
        <v>307</v>
      </c>
      <c r="F131" s="27" t="s">
        <v>227</v>
      </c>
      <c r="G131" s="6" t="s">
        <v>134</v>
      </c>
      <c r="H131" s="6" t="s">
        <v>103</v>
      </c>
      <c r="I131" s="6" t="s">
        <v>370</v>
      </c>
      <c r="J131" s="6" t="s">
        <v>290</v>
      </c>
      <c r="K131" s="10">
        <v>93.178980136717229</v>
      </c>
      <c r="L131" s="10" t="s">
        <v>384</v>
      </c>
      <c r="M131" s="91">
        <v>51.938000000000002</v>
      </c>
      <c r="N131" s="91">
        <v>0.41299999999999998</v>
      </c>
      <c r="O131" s="91">
        <v>5.6429999999999998</v>
      </c>
      <c r="P131" s="91">
        <v>2.2690000000000001</v>
      </c>
      <c r="Q131" s="91" t="s">
        <v>484</v>
      </c>
      <c r="R131" s="91">
        <v>15.254</v>
      </c>
      <c r="S131" s="91">
        <v>21.094000000000001</v>
      </c>
      <c r="T131" s="91">
        <v>1.3520000000000001</v>
      </c>
      <c r="U131" s="91" t="s">
        <v>484</v>
      </c>
      <c r="V131" s="91">
        <v>1.0509999999999999</v>
      </c>
      <c r="W131" s="10">
        <f t="shared" ref="W131:W194" si="2">SUM(M131:V131)</f>
        <v>99.013999999999996</v>
      </c>
      <c r="Y131" s="11">
        <v>6</v>
      </c>
      <c r="Z131" s="12">
        <v>1.8970557527328136</v>
      </c>
      <c r="AA131" s="12">
        <v>1.1346826078253493E-2</v>
      </c>
      <c r="AB131" s="12">
        <v>0.24291848298223484</v>
      </c>
      <c r="AC131" s="12">
        <v>3.0350959987275175E-2</v>
      </c>
      <c r="AD131" s="12">
        <v>6.9308318493426987E-2</v>
      </c>
      <c r="AE131" s="12">
        <v>0</v>
      </c>
      <c r="AF131" s="12">
        <v>0.83059088377595314</v>
      </c>
      <c r="AG131" s="12">
        <v>0.82551876650492784</v>
      </c>
      <c r="AH131" s="12">
        <v>9.5745418298585044E-2</v>
      </c>
      <c r="AI131" s="12">
        <v>0</v>
      </c>
      <c r="AJ131" s="12">
        <v>4.0028354088534703</v>
      </c>
      <c r="AL131" s="12">
        <v>0.4837702855389267</v>
      </c>
      <c r="AM131" s="12">
        <v>3.5413638591937205E-2</v>
      </c>
      <c r="AN131" s="12">
        <v>0.48081607586913611</v>
      </c>
    </row>
    <row r="132" spans="1:40">
      <c r="A132" s="33" t="s">
        <v>228</v>
      </c>
      <c r="B132" s="16" t="s">
        <v>169</v>
      </c>
      <c r="C132" s="6" t="s">
        <v>166</v>
      </c>
      <c r="D132" s="6" t="s">
        <v>167</v>
      </c>
      <c r="E132" s="33" t="s">
        <v>307</v>
      </c>
      <c r="F132" s="27" t="s">
        <v>227</v>
      </c>
      <c r="G132" s="6" t="s">
        <v>134</v>
      </c>
      <c r="H132" s="6" t="s">
        <v>103</v>
      </c>
      <c r="I132" s="6" t="s">
        <v>370</v>
      </c>
      <c r="J132" s="6" t="s">
        <v>290</v>
      </c>
      <c r="K132" s="10">
        <v>92.544117074999292</v>
      </c>
      <c r="L132" s="10" t="s">
        <v>384</v>
      </c>
      <c r="M132" s="91">
        <v>52.375</v>
      </c>
      <c r="N132" s="91">
        <v>0.42699999999999999</v>
      </c>
      <c r="O132" s="91">
        <v>5.8869999999999996</v>
      </c>
      <c r="P132" s="91">
        <v>2.468</v>
      </c>
      <c r="Q132" s="91" t="s">
        <v>484</v>
      </c>
      <c r="R132" s="91">
        <v>15.352</v>
      </c>
      <c r="S132" s="91">
        <v>21.265999999999998</v>
      </c>
      <c r="T132" s="91">
        <v>1.3360000000000001</v>
      </c>
      <c r="U132" s="91" t="s">
        <v>484</v>
      </c>
      <c r="V132" s="91">
        <v>1.0269999999999999</v>
      </c>
      <c r="W132" s="10">
        <f t="shared" si="2"/>
        <v>100.13800000000001</v>
      </c>
      <c r="Y132" s="11">
        <v>6</v>
      </c>
      <c r="Z132" s="12">
        <v>1.8925189004153355</v>
      </c>
      <c r="AA132" s="12">
        <v>1.1605758745557309E-2</v>
      </c>
      <c r="AB132" s="12">
        <v>0.25070665519036389</v>
      </c>
      <c r="AC132" s="12">
        <v>2.9340092362363301E-2</v>
      </c>
      <c r="AD132" s="12">
        <v>7.4579134471964917E-2</v>
      </c>
      <c r="AE132" s="12">
        <v>0</v>
      </c>
      <c r="AF132" s="12">
        <v>0.82696988923788417</v>
      </c>
      <c r="AG132" s="12">
        <v>0.82333226557353811</v>
      </c>
      <c r="AH132" s="12">
        <v>9.3598542131472617E-2</v>
      </c>
      <c r="AI132" s="12">
        <v>0</v>
      </c>
      <c r="AJ132" s="12">
        <v>4.0026512381284798</v>
      </c>
      <c r="AL132" s="12">
        <v>0.48165682777098973</v>
      </c>
      <c r="AM132" s="12">
        <v>3.8805026525644902E-2</v>
      </c>
      <c r="AN132" s="12">
        <v>0.47953814570336539</v>
      </c>
    </row>
    <row r="133" spans="1:40">
      <c r="A133" s="33" t="s">
        <v>228</v>
      </c>
      <c r="B133" s="16" t="s">
        <v>169</v>
      </c>
      <c r="C133" s="6" t="s">
        <v>166</v>
      </c>
      <c r="D133" s="6" t="s">
        <v>167</v>
      </c>
      <c r="E133" s="33" t="s">
        <v>307</v>
      </c>
      <c r="F133" s="27" t="s">
        <v>227</v>
      </c>
      <c r="G133" s="6" t="s">
        <v>134</v>
      </c>
      <c r="H133" s="6" t="s">
        <v>103</v>
      </c>
      <c r="I133" s="6" t="s">
        <v>370</v>
      </c>
      <c r="J133" s="6" t="s">
        <v>290</v>
      </c>
      <c r="K133" s="10">
        <v>93.573810855492439</v>
      </c>
      <c r="L133" s="10" t="s">
        <v>384</v>
      </c>
      <c r="M133" s="91">
        <v>52.694000000000003</v>
      </c>
      <c r="N133" s="91">
        <v>0.41099999999999998</v>
      </c>
      <c r="O133" s="91">
        <v>5.6619999999999999</v>
      </c>
      <c r="P133" s="91">
        <v>2.3719999999999999</v>
      </c>
      <c r="Q133" s="91" t="s">
        <v>484</v>
      </c>
      <c r="R133" s="91">
        <v>15.445</v>
      </c>
      <c r="S133" s="91">
        <v>21.404</v>
      </c>
      <c r="T133" s="91">
        <v>1.409</v>
      </c>
      <c r="U133" s="91" t="s">
        <v>484</v>
      </c>
      <c r="V133" s="91">
        <v>0.88300000000000001</v>
      </c>
      <c r="W133" s="10">
        <f t="shared" si="2"/>
        <v>100.28</v>
      </c>
      <c r="Y133" s="11">
        <v>6</v>
      </c>
      <c r="Z133" s="12">
        <v>1.9003562409527328</v>
      </c>
      <c r="AA133" s="12">
        <v>1.1149237071571092E-2</v>
      </c>
      <c r="AB133" s="12">
        <v>0.240657475632444</v>
      </c>
      <c r="AC133" s="12">
        <v>2.5177314305600575E-2</v>
      </c>
      <c r="AD133" s="12">
        <v>7.1539274752375148E-2</v>
      </c>
      <c r="AE133" s="12">
        <v>0</v>
      </c>
      <c r="AF133" s="12">
        <v>0.83036744206786528</v>
      </c>
      <c r="AG133" s="12">
        <v>0.82706936173708401</v>
      </c>
      <c r="AH133" s="12">
        <v>9.8521560974003219E-2</v>
      </c>
      <c r="AI133" s="12">
        <v>0</v>
      </c>
      <c r="AJ133" s="12">
        <v>4.004837907493676</v>
      </c>
      <c r="AL133" s="12">
        <v>0.48433110189029582</v>
      </c>
      <c r="AM133" s="12">
        <v>3.3261478194164161E-2</v>
      </c>
      <c r="AN133" s="12">
        <v>0.48240741991554004</v>
      </c>
    </row>
    <row r="134" spans="1:40">
      <c r="A134" s="33" t="s">
        <v>228</v>
      </c>
      <c r="B134" s="16" t="s">
        <v>169</v>
      </c>
      <c r="C134" s="6" t="s">
        <v>166</v>
      </c>
      <c r="D134" s="6" t="s">
        <v>167</v>
      </c>
      <c r="E134" s="33" t="s">
        <v>307</v>
      </c>
      <c r="F134" s="27" t="s">
        <v>227</v>
      </c>
      <c r="G134" s="6" t="s">
        <v>134</v>
      </c>
      <c r="H134" s="6" t="s">
        <v>103</v>
      </c>
      <c r="I134" s="6" t="s">
        <v>370</v>
      </c>
      <c r="J134" s="6" t="s">
        <v>290</v>
      </c>
      <c r="K134" s="10">
        <v>91.369408185458795</v>
      </c>
      <c r="L134" s="10" t="s">
        <v>384</v>
      </c>
      <c r="M134" s="91">
        <v>52.856000000000002</v>
      </c>
      <c r="N134" s="91">
        <v>0.48099999999999998</v>
      </c>
      <c r="O134" s="91">
        <v>5.7450000000000001</v>
      </c>
      <c r="P134" s="91">
        <v>2.4009999999999998</v>
      </c>
      <c r="Q134" s="91" t="s">
        <v>484</v>
      </c>
      <c r="R134" s="91">
        <v>15.407</v>
      </c>
      <c r="S134" s="91">
        <v>21.195</v>
      </c>
      <c r="T134" s="91">
        <v>1.385</v>
      </c>
      <c r="U134" s="91" t="s">
        <v>484</v>
      </c>
      <c r="V134" s="91">
        <v>0.91200000000000003</v>
      </c>
      <c r="W134" s="10">
        <f t="shared" si="2"/>
        <v>100.38200000000002</v>
      </c>
      <c r="Y134" s="11">
        <v>6</v>
      </c>
      <c r="Z134" s="12">
        <v>1.9024155811850632</v>
      </c>
      <c r="AA134" s="12">
        <v>1.3022238669332897E-2</v>
      </c>
      <c r="AB134" s="12">
        <v>0.24370069681031481</v>
      </c>
      <c r="AC134" s="12">
        <v>2.5952594576182139E-2</v>
      </c>
      <c r="AD134" s="12">
        <v>7.2270199656645662E-2</v>
      </c>
      <c r="AE134" s="12">
        <v>0</v>
      </c>
      <c r="AF134" s="12">
        <v>0.8266805668207009</v>
      </c>
      <c r="AG134" s="12">
        <v>0.81736805005154345</v>
      </c>
      <c r="AH134" s="12">
        <v>9.6651213365144789E-2</v>
      </c>
      <c r="AI134" s="12">
        <v>0</v>
      </c>
      <c r="AJ134" s="12">
        <v>3.9980611411349276</v>
      </c>
      <c r="AL134" s="12">
        <v>0.48003227279420158</v>
      </c>
      <c r="AM134" s="12">
        <v>4.5342994844444935E-2</v>
      </c>
      <c r="AN134" s="12">
        <v>0.47462473236135344</v>
      </c>
    </row>
    <row r="135" spans="1:40">
      <c r="A135" s="33" t="s">
        <v>228</v>
      </c>
      <c r="B135" s="16" t="s">
        <v>169</v>
      </c>
      <c r="C135" s="6" t="s">
        <v>166</v>
      </c>
      <c r="D135" s="6" t="s">
        <v>167</v>
      </c>
      <c r="E135" s="33" t="s">
        <v>307</v>
      </c>
      <c r="F135" s="27" t="s">
        <v>227</v>
      </c>
      <c r="G135" s="6" t="s">
        <v>134</v>
      </c>
      <c r="H135" s="6" t="s">
        <v>103</v>
      </c>
      <c r="I135" s="6" t="s">
        <v>370</v>
      </c>
      <c r="J135" s="6" t="s">
        <v>290</v>
      </c>
      <c r="K135" s="10">
        <v>90.300877448023854</v>
      </c>
      <c r="L135" s="10" t="s">
        <v>384</v>
      </c>
      <c r="M135" s="91">
        <v>53.154000000000003</v>
      </c>
      <c r="N135" s="91">
        <v>0.443</v>
      </c>
      <c r="O135" s="91">
        <v>5.6559999999999997</v>
      </c>
      <c r="P135" s="91">
        <v>2.4390000000000001</v>
      </c>
      <c r="Q135" s="91" t="s">
        <v>484</v>
      </c>
      <c r="R135" s="91">
        <v>15.518000000000001</v>
      </c>
      <c r="S135" s="91">
        <v>21.262</v>
      </c>
      <c r="T135" s="91">
        <v>1.3120000000000001</v>
      </c>
      <c r="U135" s="91" t="s">
        <v>484</v>
      </c>
      <c r="V135" s="91">
        <v>1.0329999999999999</v>
      </c>
      <c r="W135" s="10">
        <f t="shared" si="2"/>
        <v>100.81700000000001</v>
      </c>
      <c r="Y135" s="11">
        <v>6</v>
      </c>
      <c r="Z135" s="12">
        <v>1.9048766615537083</v>
      </c>
      <c r="AA135" s="12">
        <v>1.1941643696470524E-2</v>
      </c>
      <c r="AB135" s="12">
        <v>0.23888888702382285</v>
      </c>
      <c r="AC135" s="12">
        <v>2.9268877967336727E-2</v>
      </c>
      <c r="AD135" s="12">
        <v>7.3096856909471666E-2</v>
      </c>
      <c r="AE135" s="12">
        <v>0</v>
      </c>
      <c r="AF135" s="12">
        <v>0.82903945930880718</v>
      </c>
      <c r="AG135" s="12">
        <v>0.81640970539427404</v>
      </c>
      <c r="AH135" s="12">
        <v>9.1161440800700683E-2</v>
      </c>
      <c r="AI135" s="12">
        <v>0</v>
      </c>
      <c r="AJ135" s="12">
        <v>3.9946835326545922</v>
      </c>
      <c r="AL135" s="12">
        <v>0.47797154607926046</v>
      </c>
      <c r="AM135" s="12">
        <v>5.1338422535801329E-2</v>
      </c>
      <c r="AN135" s="12">
        <v>0.47069003138493826</v>
      </c>
    </row>
    <row r="136" spans="1:40">
      <c r="A136" s="33" t="s">
        <v>228</v>
      </c>
      <c r="B136" s="16" t="s">
        <v>169</v>
      </c>
      <c r="C136" s="6" t="s">
        <v>166</v>
      </c>
      <c r="D136" s="6" t="s">
        <v>167</v>
      </c>
      <c r="E136" s="33" t="s">
        <v>307</v>
      </c>
      <c r="F136" s="27" t="s">
        <v>227</v>
      </c>
      <c r="G136" s="6" t="s">
        <v>134</v>
      </c>
      <c r="H136" s="6" t="s">
        <v>103</v>
      </c>
      <c r="I136" s="6" t="s">
        <v>370</v>
      </c>
      <c r="J136" s="6" t="s">
        <v>290</v>
      </c>
      <c r="K136" s="10">
        <v>89.125459877654052</v>
      </c>
      <c r="L136" s="10" t="s">
        <v>384</v>
      </c>
      <c r="M136" s="91">
        <v>53.320999999999998</v>
      </c>
      <c r="N136" s="91">
        <v>0.41799999999999998</v>
      </c>
      <c r="O136" s="91">
        <v>5.58</v>
      </c>
      <c r="P136" s="91">
        <v>2.5070000000000001</v>
      </c>
      <c r="Q136" s="91" t="s">
        <v>484</v>
      </c>
      <c r="R136" s="91">
        <v>15.368</v>
      </c>
      <c r="S136" s="91">
        <v>21.178000000000001</v>
      </c>
      <c r="T136" s="91">
        <v>1.351</v>
      </c>
      <c r="U136" s="91" t="s">
        <v>484</v>
      </c>
      <c r="V136" s="91">
        <v>0.88400000000000001</v>
      </c>
      <c r="W136" s="10">
        <f t="shared" si="2"/>
        <v>100.60699999999999</v>
      </c>
      <c r="Y136" s="11">
        <v>6</v>
      </c>
      <c r="Z136" s="12">
        <v>1.9135314510592749</v>
      </c>
      <c r="AA136" s="12">
        <v>1.1283480292892832E-2</v>
      </c>
      <c r="AB136" s="12">
        <v>0.23600823414764305</v>
      </c>
      <c r="AC136" s="12">
        <v>2.5082130760361806E-2</v>
      </c>
      <c r="AD136" s="12">
        <v>7.523980251800462E-2</v>
      </c>
      <c r="AE136" s="12">
        <v>0</v>
      </c>
      <c r="AF136" s="12">
        <v>0.82217301116298347</v>
      </c>
      <c r="AG136" s="12">
        <v>0.81432055862105501</v>
      </c>
      <c r="AH136" s="12">
        <v>9.4002435263226811E-2</v>
      </c>
      <c r="AI136" s="12">
        <v>0</v>
      </c>
      <c r="AJ136" s="12">
        <v>3.9916411038254433</v>
      </c>
      <c r="AL136" s="12">
        <v>0.47338107355971115</v>
      </c>
      <c r="AM136" s="12">
        <v>5.7759045335091311E-2</v>
      </c>
      <c r="AN136" s="12">
        <v>0.46885988110519761</v>
      </c>
    </row>
    <row r="137" spans="1:40">
      <c r="A137" s="33" t="s">
        <v>228</v>
      </c>
      <c r="B137" s="16" t="s">
        <v>169</v>
      </c>
      <c r="C137" s="6" t="s">
        <v>166</v>
      </c>
      <c r="D137" s="6" t="s">
        <v>167</v>
      </c>
      <c r="E137" s="33" t="s">
        <v>307</v>
      </c>
      <c r="F137" s="27" t="s">
        <v>227</v>
      </c>
      <c r="G137" s="6" t="s">
        <v>134</v>
      </c>
      <c r="H137" s="6" t="s">
        <v>103</v>
      </c>
      <c r="I137" s="6" t="s">
        <v>370</v>
      </c>
      <c r="J137" s="6" t="s">
        <v>290</v>
      </c>
      <c r="K137" s="10">
        <v>91.717483293694812</v>
      </c>
      <c r="L137" s="10" t="s">
        <v>384</v>
      </c>
      <c r="M137" s="91">
        <v>52.475000000000001</v>
      </c>
      <c r="N137" s="91">
        <v>0.45900000000000002</v>
      </c>
      <c r="O137" s="91">
        <v>5.548</v>
      </c>
      <c r="P137" s="91">
        <v>2.6240000000000001</v>
      </c>
      <c r="Q137" s="91" t="s">
        <v>484</v>
      </c>
      <c r="R137" s="91">
        <v>15.566000000000001</v>
      </c>
      <c r="S137" s="91">
        <v>21.164000000000001</v>
      </c>
      <c r="T137" s="91">
        <v>1.2490000000000001</v>
      </c>
      <c r="U137" s="91" t="s">
        <v>484</v>
      </c>
      <c r="V137" s="91">
        <v>0.76200000000000001</v>
      </c>
      <c r="W137" s="10">
        <f t="shared" si="2"/>
        <v>99.847000000000008</v>
      </c>
      <c r="Y137" s="11">
        <v>6</v>
      </c>
      <c r="Z137" s="12">
        <v>1.900820963458987</v>
      </c>
      <c r="AA137" s="12">
        <v>1.2506359981912449E-2</v>
      </c>
      <c r="AB137" s="12">
        <v>0.23685407205678718</v>
      </c>
      <c r="AC137" s="12">
        <v>2.1823207430790071E-2</v>
      </c>
      <c r="AD137" s="12">
        <v>7.9489284982789163E-2</v>
      </c>
      <c r="AE137" s="12">
        <v>0</v>
      </c>
      <c r="AF137" s="12">
        <v>0.84057087381687368</v>
      </c>
      <c r="AG137" s="12">
        <v>0.82140937427860672</v>
      </c>
      <c r="AH137" s="12">
        <v>8.7719801617130916E-2</v>
      </c>
      <c r="AI137" s="12">
        <v>0</v>
      </c>
      <c r="AJ137" s="12">
        <v>4.001193937623877</v>
      </c>
      <c r="AL137" s="12">
        <v>0.48367386686921737</v>
      </c>
      <c r="AM137" s="12">
        <v>4.3678007059128755E-2</v>
      </c>
      <c r="AN137" s="12">
        <v>0.47264812607165391</v>
      </c>
    </row>
    <row r="138" spans="1:40">
      <c r="A138" s="33" t="s">
        <v>228</v>
      </c>
      <c r="B138" s="16" t="s">
        <v>169</v>
      </c>
      <c r="C138" s="6" t="s">
        <v>166</v>
      </c>
      <c r="D138" s="6" t="s">
        <v>167</v>
      </c>
      <c r="E138" s="33" t="s">
        <v>307</v>
      </c>
      <c r="F138" s="27" t="s">
        <v>227</v>
      </c>
      <c r="G138" s="6" t="s">
        <v>134</v>
      </c>
      <c r="H138" s="6" t="s">
        <v>103</v>
      </c>
      <c r="I138" s="6" t="s">
        <v>370</v>
      </c>
      <c r="J138" s="6" t="s">
        <v>290</v>
      </c>
      <c r="K138" s="10">
        <v>90.478587018230954</v>
      </c>
      <c r="L138" s="10" t="s">
        <v>384</v>
      </c>
      <c r="M138" s="91">
        <v>53.307000000000002</v>
      </c>
      <c r="N138" s="91">
        <v>0.39900000000000002</v>
      </c>
      <c r="O138" s="91">
        <v>5.43</v>
      </c>
      <c r="P138" s="91">
        <v>2.3559999999999999</v>
      </c>
      <c r="Q138" s="91" t="s">
        <v>484</v>
      </c>
      <c r="R138" s="91">
        <v>15.577</v>
      </c>
      <c r="S138" s="91">
        <v>21.417000000000002</v>
      </c>
      <c r="T138" s="91">
        <v>1.288</v>
      </c>
      <c r="U138" s="91" t="s">
        <v>484</v>
      </c>
      <c r="V138" s="91">
        <v>0.88700000000000001</v>
      </c>
      <c r="W138" s="10">
        <f t="shared" si="2"/>
        <v>100.661</v>
      </c>
      <c r="Y138" s="11">
        <v>6</v>
      </c>
      <c r="Z138" s="12">
        <v>1.9123188629051202</v>
      </c>
      <c r="AA138" s="12">
        <v>1.0766596478533194E-2</v>
      </c>
      <c r="AB138" s="12">
        <v>0.22957866909520383</v>
      </c>
      <c r="AC138" s="12">
        <v>2.5157908325032074E-2</v>
      </c>
      <c r="AD138" s="12">
        <v>7.0681758679026291E-2</v>
      </c>
      <c r="AE138" s="12">
        <v>0</v>
      </c>
      <c r="AF138" s="12">
        <v>0.83304494285699948</v>
      </c>
      <c r="AG138" s="12">
        <v>0.8232046970834076</v>
      </c>
      <c r="AH138" s="12">
        <v>8.9585632965812192E-2</v>
      </c>
      <c r="AI138" s="12">
        <v>0</v>
      </c>
      <c r="AJ138" s="12">
        <v>3.9943390683891349</v>
      </c>
      <c r="AL138" s="12">
        <v>0.47768688733934223</v>
      </c>
      <c r="AM138" s="12">
        <v>5.0268845703980831E-2</v>
      </c>
      <c r="AN138" s="12">
        <v>0.47204426695667684</v>
      </c>
    </row>
    <row r="139" spans="1:40">
      <c r="A139" s="33" t="s">
        <v>228</v>
      </c>
      <c r="B139" s="16" t="s">
        <v>169</v>
      </c>
      <c r="C139" s="6" t="s">
        <v>166</v>
      </c>
      <c r="D139" s="6" t="s">
        <v>167</v>
      </c>
      <c r="E139" s="33" t="s">
        <v>307</v>
      </c>
      <c r="F139" s="27" t="s">
        <v>227</v>
      </c>
      <c r="G139" s="6" t="s">
        <v>134</v>
      </c>
      <c r="H139" s="6" t="s">
        <v>103</v>
      </c>
      <c r="I139" s="6" t="s">
        <v>370</v>
      </c>
      <c r="J139" s="6" t="s">
        <v>290</v>
      </c>
      <c r="K139" s="10">
        <v>92.282945187459973</v>
      </c>
      <c r="L139" s="10" t="s">
        <v>384</v>
      </c>
      <c r="M139" s="91">
        <v>53.015999999999998</v>
      </c>
      <c r="N139" s="91">
        <v>0.42399999999999999</v>
      </c>
      <c r="O139" s="91">
        <v>5.3810000000000002</v>
      </c>
      <c r="P139" s="91">
        <v>2.4769999999999999</v>
      </c>
      <c r="Q139" s="91" t="s">
        <v>484</v>
      </c>
      <c r="R139" s="91">
        <v>15.502000000000001</v>
      </c>
      <c r="S139" s="91">
        <v>21.367999999999999</v>
      </c>
      <c r="T139" s="91">
        <v>1.3919999999999999</v>
      </c>
      <c r="U139" s="91" t="s">
        <v>484</v>
      </c>
      <c r="V139" s="91">
        <v>0.76200000000000001</v>
      </c>
      <c r="W139" s="10">
        <f t="shared" si="2"/>
        <v>100.32199999999999</v>
      </c>
      <c r="Y139" s="11">
        <v>6</v>
      </c>
      <c r="Z139" s="12">
        <v>1.9103495808861308</v>
      </c>
      <c r="AA139" s="12">
        <v>1.1492148265158793E-2</v>
      </c>
      <c r="AB139" s="12">
        <v>0.22852015995691602</v>
      </c>
      <c r="AC139" s="12">
        <v>2.1708794362109794E-2</v>
      </c>
      <c r="AD139" s="12">
        <v>7.464279452651594E-2</v>
      </c>
      <c r="AE139" s="12">
        <v>0</v>
      </c>
      <c r="AF139" s="12">
        <v>0.83272608287557071</v>
      </c>
      <c r="AG139" s="12">
        <v>0.82497901428274001</v>
      </c>
      <c r="AH139" s="12">
        <v>9.7250437068109874E-2</v>
      </c>
      <c r="AI139" s="12">
        <v>0</v>
      </c>
      <c r="AJ139" s="12">
        <v>4.0016690122232523</v>
      </c>
      <c r="AL139" s="12">
        <v>0.48208555969592104</v>
      </c>
      <c r="AM139" s="12">
        <v>4.0313848685152191E-2</v>
      </c>
      <c r="AN139" s="12">
        <v>0.47760059161892671</v>
      </c>
    </row>
    <row r="140" spans="1:40">
      <c r="A140" s="33" t="s">
        <v>228</v>
      </c>
      <c r="B140" s="16" t="s">
        <v>169</v>
      </c>
      <c r="C140" s="6" t="s">
        <v>166</v>
      </c>
      <c r="D140" s="6" t="s">
        <v>167</v>
      </c>
      <c r="E140" s="33" t="s">
        <v>307</v>
      </c>
      <c r="F140" s="27" t="s">
        <v>227</v>
      </c>
      <c r="G140" s="6" t="s">
        <v>134</v>
      </c>
      <c r="H140" s="6" t="s">
        <v>103</v>
      </c>
      <c r="I140" s="6" t="s">
        <v>370</v>
      </c>
      <c r="J140" s="6" t="s">
        <v>290</v>
      </c>
      <c r="K140" s="10">
        <v>90.987865444013678</v>
      </c>
      <c r="L140" s="10" t="s">
        <v>384</v>
      </c>
      <c r="M140" s="91">
        <v>53.188000000000002</v>
      </c>
      <c r="N140" s="91">
        <v>0.39700000000000002</v>
      </c>
      <c r="O140" s="91">
        <v>5.2910000000000004</v>
      </c>
      <c r="P140" s="91">
        <v>2.7170000000000001</v>
      </c>
      <c r="Q140" s="91" t="s">
        <v>484</v>
      </c>
      <c r="R140" s="91">
        <v>15.922000000000001</v>
      </c>
      <c r="S140" s="91">
        <v>20.94</v>
      </c>
      <c r="T140" s="91">
        <v>1.28</v>
      </c>
      <c r="U140" s="91" t="s">
        <v>484</v>
      </c>
      <c r="V140" s="91">
        <v>0.81899999999999995</v>
      </c>
      <c r="W140" s="10">
        <f t="shared" si="2"/>
        <v>100.554</v>
      </c>
      <c r="Y140" s="11">
        <v>6</v>
      </c>
      <c r="Z140" s="12">
        <v>1.9111351913524803</v>
      </c>
      <c r="AA140" s="12">
        <v>1.0729950790319718E-2</v>
      </c>
      <c r="AB140" s="12">
        <v>0.224063516980365</v>
      </c>
      <c r="AC140" s="12">
        <v>2.326679133037245E-2</v>
      </c>
      <c r="AD140" s="12">
        <v>8.1643832293410573E-2</v>
      </c>
      <c r="AE140" s="12">
        <v>0</v>
      </c>
      <c r="AF140" s="12">
        <v>0.85287211391636153</v>
      </c>
      <c r="AG140" s="12">
        <v>0.80617172714092211</v>
      </c>
      <c r="AH140" s="12">
        <v>8.9173159795200976E-2</v>
      </c>
      <c r="AI140" s="12">
        <v>0</v>
      </c>
      <c r="AJ140" s="12">
        <v>3.9990562835994328</v>
      </c>
      <c r="AL140" s="12">
        <v>0.48916713882550106</v>
      </c>
      <c r="AM140" s="12">
        <v>4.845085719891782E-2</v>
      </c>
      <c r="AN140" s="12">
        <v>0.4623820039755811</v>
      </c>
    </row>
    <row r="141" spans="1:40">
      <c r="A141" s="33" t="s">
        <v>228</v>
      </c>
      <c r="B141" s="16" t="s">
        <v>169</v>
      </c>
      <c r="C141" s="6" t="s">
        <v>166</v>
      </c>
      <c r="D141" s="6" t="s">
        <v>167</v>
      </c>
      <c r="E141" s="33" t="s">
        <v>307</v>
      </c>
      <c r="F141" s="27" t="s">
        <v>227</v>
      </c>
      <c r="G141" s="6" t="s">
        <v>134</v>
      </c>
      <c r="H141" s="6" t="s">
        <v>103</v>
      </c>
      <c r="I141" s="6" t="s">
        <v>370</v>
      </c>
      <c r="J141" s="6" t="s">
        <v>290</v>
      </c>
      <c r="K141" s="10">
        <v>93.732594488162633</v>
      </c>
      <c r="L141" s="10" t="s">
        <v>384</v>
      </c>
      <c r="M141" s="91">
        <v>52.192999999999998</v>
      </c>
      <c r="N141" s="91">
        <v>0.496</v>
      </c>
      <c r="O141" s="91">
        <v>5.56</v>
      </c>
      <c r="P141" s="91">
        <v>2.48</v>
      </c>
      <c r="Q141" s="91" t="s">
        <v>484</v>
      </c>
      <c r="R141" s="91">
        <v>15.484999999999999</v>
      </c>
      <c r="S141" s="91">
        <v>21.352</v>
      </c>
      <c r="T141" s="91">
        <v>1.3049999999999999</v>
      </c>
      <c r="U141" s="91" t="s">
        <v>484</v>
      </c>
      <c r="V141" s="91">
        <v>0.75900000000000001</v>
      </c>
      <c r="W141" s="10">
        <f t="shared" si="2"/>
        <v>99.63000000000001</v>
      </c>
      <c r="Y141" s="11">
        <v>6</v>
      </c>
      <c r="Z141" s="12">
        <v>1.8960562820731708</v>
      </c>
      <c r="AA141" s="12">
        <v>1.3553458013397565E-2</v>
      </c>
      <c r="AB141" s="12">
        <v>0.23805066190439306</v>
      </c>
      <c r="AC141" s="12">
        <v>2.1799954330946319E-2</v>
      </c>
      <c r="AD141" s="12">
        <v>7.5343647138936778E-2</v>
      </c>
      <c r="AE141" s="12">
        <v>0</v>
      </c>
      <c r="AF141" s="12">
        <v>0.8386074563779119</v>
      </c>
      <c r="AG141" s="12">
        <v>0.83109498440714846</v>
      </c>
      <c r="AH141" s="12">
        <v>9.1917015099713714E-2</v>
      </c>
      <c r="AI141" s="12">
        <v>0</v>
      </c>
      <c r="AJ141" s="12">
        <v>4.0064234593456192</v>
      </c>
      <c r="AL141" s="12">
        <v>0.48593073339336434</v>
      </c>
      <c r="AM141" s="12">
        <v>3.2491631896792987E-2</v>
      </c>
      <c r="AN141" s="12">
        <v>0.48157763470984266</v>
      </c>
    </row>
    <row r="142" spans="1:40">
      <c r="A142" s="33" t="s">
        <v>228</v>
      </c>
      <c r="B142" s="16" t="s">
        <v>169</v>
      </c>
      <c r="C142" s="6" t="s">
        <v>166</v>
      </c>
      <c r="D142" s="6" t="s">
        <v>167</v>
      </c>
      <c r="E142" s="33" t="s">
        <v>307</v>
      </c>
      <c r="F142" s="27" t="s">
        <v>227</v>
      </c>
      <c r="G142" s="6" t="s">
        <v>134</v>
      </c>
      <c r="H142" s="6" t="s">
        <v>103</v>
      </c>
      <c r="I142" s="6" t="s">
        <v>370</v>
      </c>
      <c r="J142" s="6" t="s">
        <v>290</v>
      </c>
      <c r="K142" s="10">
        <v>91.251899491263842</v>
      </c>
      <c r="L142" s="10" t="s">
        <v>384</v>
      </c>
      <c r="M142" s="91">
        <v>52.631999999999998</v>
      </c>
      <c r="N142" s="91">
        <v>0.442</v>
      </c>
      <c r="O142" s="91">
        <v>5.7569999999999997</v>
      </c>
      <c r="P142" s="91">
        <v>2.4769999999999999</v>
      </c>
      <c r="Q142" s="91" t="s">
        <v>484</v>
      </c>
      <c r="R142" s="91">
        <v>15.166</v>
      </c>
      <c r="S142" s="91">
        <v>21.408000000000001</v>
      </c>
      <c r="T142" s="91">
        <v>1.3540000000000001</v>
      </c>
      <c r="U142" s="91" t="s">
        <v>484</v>
      </c>
      <c r="V142" s="91">
        <v>0.879</v>
      </c>
      <c r="W142" s="10">
        <f t="shared" si="2"/>
        <v>100.11499999999999</v>
      </c>
      <c r="Y142" s="11">
        <v>6</v>
      </c>
      <c r="Z142" s="12">
        <v>1.9014496132688068</v>
      </c>
      <c r="AA142" s="12">
        <v>1.2011208099301861E-2</v>
      </c>
      <c r="AB142" s="12">
        <v>0.24512455317838164</v>
      </c>
      <c r="AC142" s="12">
        <v>2.5107222236633323E-2</v>
      </c>
      <c r="AD142" s="12">
        <v>7.4837099794394998E-2</v>
      </c>
      <c r="AE142" s="12">
        <v>0</v>
      </c>
      <c r="AF142" s="12">
        <v>0.81679777360903649</v>
      </c>
      <c r="AG142" s="12">
        <v>0.82867489220651536</v>
      </c>
      <c r="AH142" s="12">
        <v>9.4841857062626683E-2</v>
      </c>
      <c r="AI142" s="12">
        <v>0</v>
      </c>
      <c r="AJ142" s="12">
        <v>3.9988442194556972</v>
      </c>
      <c r="AL142" s="12">
        <v>0.47384187327762323</v>
      </c>
      <c r="AM142" s="12">
        <v>4.5426082698446384E-2</v>
      </c>
      <c r="AN142" s="12">
        <v>0.48073204402393044</v>
      </c>
    </row>
    <row r="143" spans="1:40">
      <c r="A143" s="33" t="s">
        <v>228</v>
      </c>
      <c r="B143" s="16" t="s">
        <v>169</v>
      </c>
      <c r="C143" s="6" t="s">
        <v>166</v>
      </c>
      <c r="D143" s="6" t="s">
        <v>167</v>
      </c>
      <c r="E143" s="33" t="s">
        <v>307</v>
      </c>
      <c r="F143" s="27" t="s">
        <v>227</v>
      </c>
      <c r="G143" s="6" t="s">
        <v>134</v>
      </c>
      <c r="H143" s="6" t="s">
        <v>103</v>
      </c>
      <c r="I143" s="6" t="s">
        <v>370</v>
      </c>
      <c r="J143" s="6" t="s">
        <v>290</v>
      </c>
      <c r="K143" s="10">
        <v>90.310372008829304</v>
      </c>
      <c r="L143" s="10" t="s">
        <v>384</v>
      </c>
      <c r="M143" s="91">
        <v>52.747999999999998</v>
      </c>
      <c r="N143" s="91">
        <v>0.45600000000000002</v>
      </c>
      <c r="O143" s="91">
        <v>5.798</v>
      </c>
      <c r="P143" s="91">
        <v>2.4830000000000001</v>
      </c>
      <c r="Q143" s="91" t="s">
        <v>484</v>
      </c>
      <c r="R143" s="91">
        <v>15.147</v>
      </c>
      <c r="S143" s="91">
        <v>21.335999999999999</v>
      </c>
      <c r="T143" s="91">
        <v>1.3480000000000001</v>
      </c>
      <c r="U143" s="91" t="s">
        <v>484</v>
      </c>
      <c r="V143" s="91">
        <v>0.96099999999999997</v>
      </c>
      <c r="W143" s="10">
        <f t="shared" si="2"/>
        <v>100.277</v>
      </c>
      <c r="Y143" s="11">
        <v>6</v>
      </c>
      <c r="Z143" s="12">
        <v>1.9020154120574362</v>
      </c>
      <c r="AA143" s="12">
        <v>1.2368081853253356E-2</v>
      </c>
      <c r="AB143" s="12">
        <v>0.24640066902991775</v>
      </c>
      <c r="AC143" s="12">
        <v>2.7397205384636233E-2</v>
      </c>
      <c r="AD143" s="12">
        <v>7.4875674517813962E-2</v>
      </c>
      <c r="AE143" s="12">
        <v>0</v>
      </c>
      <c r="AF143" s="12">
        <v>0.81422269832471494</v>
      </c>
      <c r="AG143" s="12">
        <v>0.82431684193027233</v>
      </c>
      <c r="AH143" s="12">
        <v>9.4241971567976882E-2</v>
      </c>
      <c r="AI143" s="12">
        <v>0</v>
      </c>
      <c r="AJ143" s="12">
        <v>3.9958385546660216</v>
      </c>
      <c r="AL143" s="12">
        <v>0.47176714192852082</v>
      </c>
      <c r="AM143" s="12">
        <v>5.0617088625194463E-2</v>
      </c>
      <c r="AN143" s="12">
        <v>0.47761576944628464</v>
      </c>
    </row>
    <row r="144" spans="1:40">
      <c r="A144" s="33" t="s">
        <v>228</v>
      </c>
      <c r="B144" s="16" t="s">
        <v>169</v>
      </c>
      <c r="C144" s="6" t="s">
        <v>166</v>
      </c>
      <c r="D144" s="6" t="s">
        <v>167</v>
      </c>
      <c r="E144" s="33" t="s">
        <v>307</v>
      </c>
      <c r="F144" s="27" t="s">
        <v>227</v>
      </c>
      <c r="G144" s="6" t="s">
        <v>134</v>
      </c>
      <c r="H144" s="6" t="s">
        <v>103</v>
      </c>
      <c r="I144" s="6" t="s">
        <v>370</v>
      </c>
      <c r="J144" s="6" t="s">
        <v>290</v>
      </c>
      <c r="K144" s="10">
        <v>94.556914522515072</v>
      </c>
      <c r="L144" s="10" t="s">
        <v>384</v>
      </c>
      <c r="M144" s="91">
        <v>51.825000000000003</v>
      </c>
      <c r="N144" s="91">
        <v>0.42799999999999999</v>
      </c>
      <c r="O144" s="91">
        <v>5.7320000000000002</v>
      </c>
      <c r="P144" s="91">
        <v>2.4820000000000002</v>
      </c>
      <c r="Q144" s="91" t="s">
        <v>484</v>
      </c>
      <c r="R144" s="91">
        <v>15.287000000000001</v>
      </c>
      <c r="S144" s="91">
        <v>21.163</v>
      </c>
      <c r="T144" s="91">
        <v>1.385</v>
      </c>
      <c r="U144" s="91" t="s">
        <v>484</v>
      </c>
      <c r="V144" s="91">
        <v>1.0329999999999999</v>
      </c>
      <c r="W144" s="10">
        <f t="shared" si="2"/>
        <v>99.335000000000008</v>
      </c>
      <c r="Y144" s="11">
        <v>6</v>
      </c>
      <c r="Z144" s="12">
        <v>1.8898703868076356</v>
      </c>
      <c r="AA144" s="12">
        <v>1.1739942021019601E-2</v>
      </c>
      <c r="AB144" s="12">
        <v>0.24635111279401459</v>
      </c>
      <c r="AC144" s="12">
        <v>2.9782961100814385E-2</v>
      </c>
      <c r="AD144" s="12">
        <v>7.5692087080644704E-2</v>
      </c>
      <c r="AE144" s="12">
        <v>0</v>
      </c>
      <c r="AF144" s="12">
        <v>0.83104304702618914</v>
      </c>
      <c r="AG144" s="12">
        <v>0.82688112286811832</v>
      </c>
      <c r="AH144" s="12">
        <v>9.7923949050985407E-2</v>
      </c>
      <c r="AI144" s="12">
        <v>0</v>
      </c>
      <c r="AJ144" s="12">
        <v>4.0092846087494216</v>
      </c>
      <c r="AL144" s="12">
        <v>0.48719741510085268</v>
      </c>
      <c r="AM144" s="12">
        <v>2.8045089967188092E-2</v>
      </c>
      <c r="AN144" s="12">
        <v>0.48475749493195924</v>
      </c>
    </row>
    <row r="145" spans="1:40">
      <c r="A145" s="33" t="s">
        <v>228</v>
      </c>
      <c r="B145" s="16" t="s">
        <v>169</v>
      </c>
      <c r="C145" s="6" t="s">
        <v>166</v>
      </c>
      <c r="D145" s="6" t="s">
        <v>167</v>
      </c>
      <c r="E145" s="33" t="s">
        <v>307</v>
      </c>
      <c r="F145" s="27" t="s">
        <v>227</v>
      </c>
      <c r="G145" s="6" t="s">
        <v>134</v>
      </c>
      <c r="H145" s="6" t="s">
        <v>103</v>
      </c>
      <c r="I145" s="6" t="s">
        <v>370</v>
      </c>
      <c r="J145" s="6" t="s">
        <v>290</v>
      </c>
      <c r="K145" s="10">
        <v>93.049371373405648</v>
      </c>
      <c r="L145" s="10" t="s">
        <v>384</v>
      </c>
      <c r="M145" s="91">
        <v>52.258000000000003</v>
      </c>
      <c r="N145" s="91">
        <v>0.49099999999999999</v>
      </c>
      <c r="O145" s="91">
        <v>5.6849999999999996</v>
      </c>
      <c r="P145" s="91">
        <v>2.4649999999999999</v>
      </c>
      <c r="Q145" s="91" t="s">
        <v>484</v>
      </c>
      <c r="R145" s="91">
        <v>15.385</v>
      </c>
      <c r="S145" s="91">
        <v>21.18</v>
      </c>
      <c r="T145" s="91">
        <v>1.363</v>
      </c>
      <c r="U145" s="91" t="s">
        <v>484</v>
      </c>
      <c r="V145" s="91">
        <v>0.88500000000000001</v>
      </c>
      <c r="W145" s="10">
        <f t="shared" si="2"/>
        <v>99.712000000000003</v>
      </c>
      <c r="Y145" s="11">
        <v>6</v>
      </c>
      <c r="Z145" s="12">
        <v>1.8960847632271691</v>
      </c>
      <c r="AA145" s="12">
        <v>1.340034346079542E-2</v>
      </c>
      <c r="AB145" s="12">
        <v>0.24310342093584561</v>
      </c>
      <c r="AC145" s="12">
        <v>2.5387683649824466E-2</v>
      </c>
      <c r="AD145" s="12">
        <v>7.4795915339497185E-2</v>
      </c>
      <c r="AE145" s="12">
        <v>0</v>
      </c>
      <c r="AF145" s="12">
        <v>0.83216799687518039</v>
      </c>
      <c r="AG145" s="12">
        <v>0.82338709466064797</v>
      </c>
      <c r="AH145" s="12">
        <v>9.5884245740479296E-2</v>
      </c>
      <c r="AI145" s="12">
        <v>0</v>
      </c>
      <c r="AJ145" s="12">
        <v>4.0042114638894395</v>
      </c>
      <c r="AL145" s="12">
        <v>0.48446174969023814</v>
      </c>
      <c r="AM145" s="12">
        <v>3.6188462707329609E-2</v>
      </c>
      <c r="AN145" s="12">
        <v>0.47934978760243224</v>
      </c>
    </row>
    <row r="146" spans="1:40">
      <c r="A146" s="33" t="s">
        <v>228</v>
      </c>
      <c r="B146" s="16" t="s">
        <v>169</v>
      </c>
      <c r="C146" s="6" t="s">
        <v>166</v>
      </c>
      <c r="D146" s="6" t="s">
        <v>167</v>
      </c>
      <c r="E146" s="33" t="s">
        <v>307</v>
      </c>
      <c r="F146" s="27" t="s">
        <v>227</v>
      </c>
      <c r="G146" s="6" t="s">
        <v>134</v>
      </c>
      <c r="H146" s="6" t="s">
        <v>103</v>
      </c>
      <c r="I146" s="6" t="s">
        <v>370</v>
      </c>
      <c r="J146" s="6" t="s">
        <v>290</v>
      </c>
      <c r="K146" s="10">
        <v>93.093766327037471</v>
      </c>
      <c r="L146" s="10" t="s">
        <v>384</v>
      </c>
      <c r="M146" s="91">
        <v>52.524000000000001</v>
      </c>
      <c r="N146" s="91">
        <v>0.438</v>
      </c>
      <c r="O146" s="91">
        <v>5.7039999999999997</v>
      </c>
      <c r="P146" s="91">
        <v>2.3820000000000001</v>
      </c>
      <c r="Q146" s="91" t="s">
        <v>484</v>
      </c>
      <c r="R146" s="91">
        <v>15.472</v>
      </c>
      <c r="S146" s="91">
        <v>21.423999999999999</v>
      </c>
      <c r="T146" s="91">
        <v>1.321</v>
      </c>
      <c r="U146" s="91" t="s">
        <v>484</v>
      </c>
      <c r="V146" s="91">
        <v>0.94799999999999995</v>
      </c>
      <c r="W146" s="10">
        <f t="shared" si="2"/>
        <v>100.21299999999998</v>
      </c>
      <c r="Y146" s="11">
        <v>6</v>
      </c>
      <c r="Z146" s="12">
        <v>1.8960865888100462</v>
      </c>
      <c r="AA146" s="12">
        <v>1.1893343389885666E-2</v>
      </c>
      <c r="AB146" s="12">
        <v>0.24268086156049185</v>
      </c>
      <c r="AC146" s="12">
        <v>2.7057243788356038E-2</v>
      </c>
      <c r="AD146" s="12">
        <v>7.1911463098995446E-2</v>
      </c>
      <c r="AE146" s="12">
        <v>0</v>
      </c>
      <c r="AF146" s="12">
        <v>0.83263636786966533</v>
      </c>
      <c r="AG146" s="12">
        <v>0.82865560018424433</v>
      </c>
      <c r="AH146" s="12">
        <v>9.245909284791709E-2</v>
      </c>
      <c r="AI146" s="12">
        <v>0</v>
      </c>
      <c r="AJ146" s="12">
        <v>4.0033805615496023</v>
      </c>
      <c r="AL146" s="12">
        <v>0.48323071971099857</v>
      </c>
      <c r="AM146" s="12">
        <v>3.5848847886915405E-2</v>
      </c>
      <c r="AN146" s="12">
        <v>0.48092043240208604</v>
      </c>
    </row>
    <row r="147" spans="1:40">
      <c r="A147" s="33" t="s">
        <v>228</v>
      </c>
      <c r="B147" s="16" t="s">
        <v>169</v>
      </c>
      <c r="C147" s="6" t="s">
        <v>166</v>
      </c>
      <c r="D147" s="6" t="s">
        <v>167</v>
      </c>
      <c r="E147" s="33" t="s">
        <v>307</v>
      </c>
      <c r="F147" s="27" t="s">
        <v>227</v>
      </c>
      <c r="G147" s="6" t="s">
        <v>134</v>
      </c>
      <c r="H147" s="6" t="s">
        <v>103</v>
      </c>
      <c r="I147" s="6" t="s">
        <v>370</v>
      </c>
      <c r="J147" s="6" t="s">
        <v>290</v>
      </c>
      <c r="K147" s="10">
        <v>94.535854776875865</v>
      </c>
      <c r="L147" s="10" t="s">
        <v>384</v>
      </c>
      <c r="M147" s="91">
        <v>51.756999999999998</v>
      </c>
      <c r="N147" s="91">
        <v>0.41599999999999998</v>
      </c>
      <c r="O147" s="91">
        <v>5.7709999999999999</v>
      </c>
      <c r="P147" s="91">
        <v>2.5880000000000001</v>
      </c>
      <c r="Q147" s="91" t="s">
        <v>484</v>
      </c>
      <c r="R147" s="91">
        <v>15.329000000000001</v>
      </c>
      <c r="S147" s="91">
        <v>21.045999999999999</v>
      </c>
      <c r="T147" s="91">
        <v>1.379</v>
      </c>
      <c r="U147" s="91" t="s">
        <v>484</v>
      </c>
      <c r="V147" s="91">
        <v>0.94699999999999995</v>
      </c>
      <c r="W147" s="10">
        <f t="shared" si="2"/>
        <v>99.23299999999999</v>
      </c>
      <c r="Y147" s="11">
        <v>6</v>
      </c>
      <c r="Z147" s="12">
        <v>1.8893084672854483</v>
      </c>
      <c r="AA147" s="12">
        <v>1.142237936912158E-2</v>
      </c>
      <c r="AB147" s="12">
        <v>0.24827928580565431</v>
      </c>
      <c r="AC147" s="12">
        <v>2.7331193583899835E-2</v>
      </c>
      <c r="AD147" s="12">
        <v>7.9004902536224206E-2</v>
      </c>
      <c r="AE147" s="12">
        <v>0</v>
      </c>
      <c r="AF147" s="12">
        <v>0.83417303199784532</v>
      </c>
      <c r="AG147" s="12">
        <v>0.82314525300774521</v>
      </c>
      <c r="AH147" s="12">
        <v>9.7598800129425858E-2</v>
      </c>
      <c r="AI147" s="12">
        <v>0</v>
      </c>
      <c r="AJ147" s="12">
        <v>4.0102633137153649</v>
      </c>
      <c r="AL147" s="12">
        <v>0.48909807754301565</v>
      </c>
      <c r="AM147" s="12">
        <v>2.8269728246002785E-2</v>
      </c>
      <c r="AN147" s="12">
        <v>0.48263219421098152</v>
      </c>
    </row>
    <row r="148" spans="1:40">
      <c r="A148" s="33" t="s">
        <v>228</v>
      </c>
      <c r="B148" s="16" t="s">
        <v>169</v>
      </c>
      <c r="C148" s="6" t="s">
        <v>166</v>
      </c>
      <c r="D148" s="6" t="s">
        <v>167</v>
      </c>
      <c r="E148" s="33" t="s">
        <v>307</v>
      </c>
      <c r="F148" s="27" t="s">
        <v>227</v>
      </c>
      <c r="G148" s="6" t="s">
        <v>134</v>
      </c>
      <c r="H148" s="6" t="s">
        <v>103</v>
      </c>
      <c r="I148" s="6" t="s">
        <v>370</v>
      </c>
      <c r="J148" s="6" t="s">
        <v>290</v>
      </c>
      <c r="K148" s="10">
        <v>92.413684968495261</v>
      </c>
      <c r="L148" s="10" t="s">
        <v>384</v>
      </c>
      <c r="M148" s="91">
        <v>52.302999999999997</v>
      </c>
      <c r="N148" s="91">
        <v>0.51500000000000001</v>
      </c>
      <c r="O148" s="91">
        <v>5.5410000000000004</v>
      </c>
      <c r="P148" s="91">
        <v>2.4249999999999998</v>
      </c>
      <c r="Q148" s="91" t="s">
        <v>484</v>
      </c>
      <c r="R148" s="91">
        <v>15.375</v>
      </c>
      <c r="S148" s="91">
        <v>21.425000000000001</v>
      </c>
      <c r="T148" s="91">
        <v>1.272</v>
      </c>
      <c r="U148" s="91" t="s">
        <v>484</v>
      </c>
      <c r="V148" s="91">
        <v>0.83599999999999997</v>
      </c>
      <c r="W148" s="10">
        <f t="shared" si="2"/>
        <v>99.691999999999993</v>
      </c>
      <c r="Y148" s="11">
        <v>6</v>
      </c>
      <c r="Z148" s="12">
        <v>1.8984137574080544</v>
      </c>
      <c r="AA148" s="12">
        <v>1.4060506825283443E-2</v>
      </c>
      <c r="AB148" s="12">
        <v>0.23703258904242719</v>
      </c>
      <c r="AC148" s="12">
        <v>2.3990836644813055E-2</v>
      </c>
      <c r="AD148" s="12">
        <v>7.3609185046328823E-2</v>
      </c>
      <c r="AE148" s="12">
        <v>0</v>
      </c>
      <c r="AF148" s="12">
        <v>0.83193221639898318</v>
      </c>
      <c r="AG148" s="12">
        <v>0.83321722496716788</v>
      </c>
      <c r="AH148" s="12">
        <v>8.9515413179967696E-2</v>
      </c>
      <c r="AI148" s="12">
        <v>0</v>
      </c>
      <c r="AJ148" s="12">
        <v>4.0017717295130257</v>
      </c>
      <c r="AL148" s="12">
        <v>0.47993040800892928</v>
      </c>
      <c r="AM148" s="12">
        <v>3.9397879974113842E-2</v>
      </c>
      <c r="AN148" s="12">
        <v>0.48067171201695691</v>
      </c>
    </row>
    <row r="149" spans="1:40">
      <c r="A149" s="33" t="s">
        <v>228</v>
      </c>
      <c r="B149" s="16" t="s">
        <v>169</v>
      </c>
      <c r="C149" s="6" t="s">
        <v>166</v>
      </c>
      <c r="D149" s="6" t="s">
        <v>167</v>
      </c>
      <c r="E149" s="33" t="s">
        <v>307</v>
      </c>
      <c r="F149" s="27" t="s">
        <v>227</v>
      </c>
      <c r="G149" s="6" t="s">
        <v>134</v>
      </c>
      <c r="H149" s="6" t="s">
        <v>103</v>
      </c>
      <c r="I149" s="6" t="s">
        <v>370</v>
      </c>
      <c r="J149" s="6" t="s">
        <v>290</v>
      </c>
      <c r="K149" s="10">
        <v>95.197088041923735</v>
      </c>
      <c r="L149" s="10" t="s">
        <v>384</v>
      </c>
      <c r="M149" s="91">
        <v>51.68</v>
      </c>
      <c r="N149" s="91">
        <v>0.50600000000000001</v>
      </c>
      <c r="O149" s="91">
        <v>5.5010000000000003</v>
      </c>
      <c r="P149" s="91">
        <v>2.5790000000000002</v>
      </c>
      <c r="Q149" s="91" t="s">
        <v>484</v>
      </c>
      <c r="R149" s="91">
        <v>15.733000000000001</v>
      </c>
      <c r="S149" s="91">
        <v>21.178999999999998</v>
      </c>
      <c r="T149" s="91">
        <v>1.22</v>
      </c>
      <c r="U149" s="91" t="s">
        <v>484</v>
      </c>
      <c r="V149" s="91">
        <v>0.82</v>
      </c>
      <c r="W149" s="10">
        <f t="shared" si="2"/>
        <v>99.217999999999989</v>
      </c>
      <c r="Y149" s="11">
        <v>6</v>
      </c>
      <c r="Z149" s="12">
        <v>1.8872260609354752</v>
      </c>
      <c r="AA149" s="12">
        <v>1.3898931384581667E-2</v>
      </c>
      <c r="AB149" s="12">
        <v>0.23675475087020459</v>
      </c>
      <c r="AC149" s="12">
        <v>2.3675007002518202E-2</v>
      </c>
      <c r="AD149" s="12">
        <v>7.8760552913880427E-2</v>
      </c>
      <c r="AE149" s="12">
        <v>0</v>
      </c>
      <c r="AF149" s="12">
        <v>0.85648844531887369</v>
      </c>
      <c r="AG149" s="12">
        <v>0.82866692849285384</v>
      </c>
      <c r="AH149" s="12">
        <v>8.6378903650389874E-2</v>
      </c>
      <c r="AI149" s="12">
        <v>0</v>
      </c>
      <c r="AJ149" s="12">
        <v>4.0118495805687768</v>
      </c>
      <c r="AL149" s="12">
        <v>0.49554773588768442</v>
      </c>
      <c r="AM149" s="12">
        <v>2.5001522582753989E-2</v>
      </c>
      <c r="AN149" s="12">
        <v>0.47945074152956163</v>
      </c>
    </row>
    <row r="150" spans="1:40">
      <c r="A150" s="33" t="s">
        <v>228</v>
      </c>
      <c r="B150" s="16" t="s">
        <v>169</v>
      </c>
      <c r="C150" s="6" t="s">
        <v>166</v>
      </c>
      <c r="D150" s="6" t="s">
        <v>167</v>
      </c>
      <c r="E150" s="33" t="s">
        <v>307</v>
      </c>
      <c r="F150" s="27" t="s">
        <v>227</v>
      </c>
      <c r="G150" s="6" t="s">
        <v>134</v>
      </c>
      <c r="H150" s="6" t="s">
        <v>103</v>
      </c>
      <c r="I150" s="6" t="s">
        <v>370</v>
      </c>
      <c r="J150" s="6" t="s">
        <v>290</v>
      </c>
      <c r="K150" s="10">
        <v>96.25511322146123</v>
      </c>
      <c r="L150" s="10" t="s">
        <v>384</v>
      </c>
      <c r="M150" s="91">
        <v>51.627000000000002</v>
      </c>
      <c r="N150" s="91">
        <v>0.52400000000000002</v>
      </c>
      <c r="O150" s="91">
        <v>5.5609999999999999</v>
      </c>
      <c r="P150" s="91">
        <v>2.6419999999999999</v>
      </c>
      <c r="Q150" s="91" t="s">
        <v>484</v>
      </c>
      <c r="R150" s="91">
        <v>15.813000000000001</v>
      </c>
      <c r="S150" s="91">
        <v>21.300999999999998</v>
      </c>
      <c r="T150" s="91">
        <v>1.214</v>
      </c>
      <c r="U150" s="91" t="s">
        <v>484</v>
      </c>
      <c r="V150" s="91">
        <v>0.77200000000000002</v>
      </c>
      <c r="W150" s="10">
        <f t="shared" si="2"/>
        <v>99.454000000000008</v>
      </c>
      <c r="Y150" s="11">
        <v>6</v>
      </c>
      <c r="Z150" s="12">
        <v>1.8822311173179089</v>
      </c>
      <c r="AA150" s="12">
        <v>1.4370001734971676E-2</v>
      </c>
      <c r="AB150" s="12">
        <v>0.23894865605463403</v>
      </c>
      <c r="AC150" s="12">
        <v>2.2252981330859758E-2</v>
      </c>
      <c r="AD150" s="12">
        <v>8.0553583828177622E-2</v>
      </c>
      <c r="AE150" s="12">
        <v>0</v>
      </c>
      <c r="AF150" s="12">
        <v>0.85944655706861961</v>
      </c>
      <c r="AG150" s="12">
        <v>0.83208786485890085</v>
      </c>
      <c r="AH150" s="12">
        <v>8.5814600120600493E-2</v>
      </c>
      <c r="AI150" s="12">
        <v>0</v>
      </c>
      <c r="AJ150" s="12">
        <v>4.015705362314673</v>
      </c>
      <c r="AL150" s="12">
        <v>0.49823799894707055</v>
      </c>
      <c r="AM150" s="12">
        <v>1.9384371721942847E-2</v>
      </c>
      <c r="AN150" s="12">
        <v>0.4823776293309866</v>
      </c>
    </row>
    <row r="151" spans="1:40">
      <c r="A151" s="33" t="s">
        <v>228</v>
      </c>
      <c r="B151" s="16" t="s">
        <v>169</v>
      </c>
      <c r="C151" s="6" t="s">
        <v>166</v>
      </c>
      <c r="D151" s="6" t="s">
        <v>167</v>
      </c>
      <c r="E151" s="33" t="s">
        <v>307</v>
      </c>
      <c r="F151" s="27" t="s">
        <v>227</v>
      </c>
      <c r="G151" s="6" t="s">
        <v>134</v>
      </c>
      <c r="H151" s="6" t="s">
        <v>103</v>
      </c>
      <c r="I151" s="6" t="s">
        <v>370</v>
      </c>
      <c r="J151" s="6" t="s">
        <v>290</v>
      </c>
      <c r="K151" s="10">
        <v>93.541229182707582</v>
      </c>
      <c r="L151" s="10" t="s">
        <v>384</v>
      </c>
      <c r="M151" s="91">
        <v>52.515000000000001</v>
      </c>
      <c r="N151" s="91">
        <v>0.47399999999999998</v>
      </c>
      <c r="O151" s="91">
        <v>5.1820000000000004</v>
      </c>
      <c r="P151" s="91">
        <v>2.476</v>
      </c>
      <c r="Q151" s="91" t="s">
        <v>484</v>
      </c>
      <c r="R151" s="91">
        <v>15.757999999999999</v>
      </c>
      <c r="S151" s="91">
        <v>21.488</v>
      </c>
      <c r="T151" s="91">
        <v>1.2210000000000001</v>
      </c>
      <c r="U151" s="91" t="s">
        <v>484</v>
      </c>
      <c r="V151" s="91">
        <v>0.87</v>
      </c>
      <c r="W151" s="10">
        <f t="shared" si="2"/>
        <v>99.984000000000009</v>
      </c>
      <c r="Y151" s="11">
        <v>6</v>
      </c>
      <c r="Z151" s="12">
        <v>1.9015113602274827</v>
      </c>
      <c r="AA151" s="12">
        <v>1.2909914622744252E-2</v>
      </c>
      <c r="AB151" s="12">
        <v>0.22114065962185595</v>
      </c>
      <c r="AC151" s="12">
        <v>2.4906324993785953E-2</v>
      </c>
      <c r="AD151" s="12">
        <v>7.4975986532114292E-2</v>
      </c>
      <c r="AE151" s="12">
        <v>0</v>
      </c>
      <c r="AF151" s="12">
        <v>0.85059964328316662</v>
      </c>
      <c r="AG151" s="12">
        <v>0.83365178836600751</v>
      </c>
      <c r="AH151" s="12">
        <v>8.5719110389590167E-2</v>
      </c>
      <c r="AI151" s="12">
        <v>0</v>
      </c>
      <c r="AJ151" s="12">
        <v>4.005414788036747</v>
      </c>
      <c r="AL151" s="12">
        <v>0.48801371952322764</v>
      </c>
      <c r="AM151" s="12">
        <v>3.3696037540178428E-2</v>
      </c>
      <c r="AN151" s="12">
        <v>0.47829024293659395</v>
      </c>
    </row>
    <row r="152" spans="1:40">
      <c r="A152" s="33" t="s">
        <v>231</v>
      </c>
      <c r="B152" s="16" t="s">
        <v>169</v>
      </c>
      <c r="C152" s="6" t="s">
        <v>166</v>
      </c>
      <c r="D152" s="6" t="s">
        <v>167</v>
      </c>
      <c r="E152" s="33" t="s">
        <v>307</v>
      </c>
      <c r="F152" s="27" t="s">
        <v>230</v>
      </c>
      <c r="G152" s="6" t="s">
        <v>134</v>
      </c>
      <c r="H152" s="6" t="s">
        <v>103</v>
      </c>
      <c r="I152" s="6" t="s">
        <v>370</v>
      </c>
      <c r="J152" s="6" t="s">
        <v>290</v>
      </c>
      <c r="K152" s="10">
        <v>95.783377801946557</v>
      </c>
      <c r="L152" s="10" t="s">
        <v>384</v>
      </c>
      <c r="M152" s="91">
        <v>51.88</v>
      </c>
      <c r="N152" s="91" t="s">
        <v>484</v>
      </c>
      <c r="O152" s="91">
        <v>4.92</v>
      </c>
      <c r="P152" s="91">
        <v>2.37</v>
      </c>
      <c r="Q152" s="91" t="s">
        <v>484</v>
      </c>
      <c r="R152" s="91">
        <v>16.16</v>
      </c>
      <c r="S152" s="91">
        <v>21.87</v>
      </c>
      <c r="T152" s="91">
        <v>0.85</v>
      </c>
      <c r="U152" s="91" t="s">
        <v>484</v>
      </c>
      <c r="V152" s="91">
        <v>0.93</v>
      </c>
      <c r="W152" s="10">
        <f t="shared" si="2"/>
        <v>98.98</v>
      </c>
      <c r="Y152" s="11">
        <v>6</v>
      </c>
      <c r="Z152" s="12">
        <v>1.8993203104443002</v>
      </c>
      <c r="AA152" s="12">
        <v>0</v>
      </c>
      <c r="AB152" s="12">
        <v>0.21228484217751051</v>
      </c>
      <c r="AC152" s="12">
        <v>2.6918821158222056E-2</v>
      </c>
      <c r="AD152" s="12">
        <v>7.2560887337871874E-2</v>
      </c>
      <c r="AE152" s="12">
        <v>0</v>
      </c>
      <c r="AF152" s="12">
        <v>0.88195849356724343</v>
      </c>
      <c r="AG152" s="12">
        <v>0.85786739981107796</v>
      </c>
      <c r="AH152" s="12">
        <v>6.0334206783213919E-2</v>
      </c>
      <c r="AI152" s="12">
        <v>0</v>
      </c>
      <c r="AJ152" s="12">
        <v>4.0112449612794396</v>
      </c>
      <c r="AL152" s="12">
        <v>0.49585784329995869</v>
      </c>
      <c r="AM152" s="12">
        <v>2.1828893876146213E-2</v>
      </c>
      <c r="AN152" s="12">
        <v>0.48231326282389514</v>
      </c>
    </row>
    <row r="153" spans="1:40">
      <c r="A153" s="33" t="s">
        <v>231</v>
      </c>
      <c r="B153" s="16" t="s">
        <v>169</v>
      </c>
      <c r="C153" s="6" t="s">
        <v>166</v>
      </c>
      <c r="D153" s="6" t="s">
        <v>167</v>
      </c>
      <c r="E153" s="33" t="s">
        <v>307</v>
      </c>
      <c r="F153" s="27" t="s">
        <v>230</v>
      </c>
      <c r="G153" s="6" t="s">
        <v>134</v>
      </c>
      <c r="H153" s="6" t="s">
        <v>103</v>
      </c>
      <c r="I153" s="6" t="s">
        <v>370</v>
      </c>
      <c r="J153" s="6" t="s">
        <v>290</v>
      </c>
      <c r="K153" s="10">
        <v>99.048324052532109</v>
      </c>
      <c r="L153" s="10" t="s">
        <v>384</v>
      </c>
      <c r="M153" s="91">
        <v>51.49</v>
      </c>
      <c r="N153" s="91" t="s">
        <v>484</v>
      </c>
      <c r="O153" s="91">
        <v>5.95</v>
      </c>
      <c r="P153" s="91">
        <v>2.35</v>
      </c>
      <c r="Q153" s="91" t="s">
        <v>484</v>
      </c>
      <c r="R153" s="91">
        <v>16.190000000000001</v>
      </c>
      <c r="S153" s="91">
        <v>21.95</v>
      </c>
      <c r="T153" s="91">
        <v>0.89</v>
      </c>
      <c r="U153" s="91">
        <v>0.06</v>
      </c>
      <c r="V153" s="91">
        <v>0.78</v>
      </c>
      <c r="W153" s="10">
        <f t="shared" si="2"/>
        <v>99.660000000000011</v>
      </c>
      <c r="Y153" s="11">
        <v>6</v>
      </c>
      <c r="Z153" s="12">
        <v>1.8729996686198052</v>
      </c>
      <c r="AA153" s="12">
        <v>0</v>
      </c>
      <c r="AB153" s="12">
        <v>0.25508646297752208</v>
      </c>
      <c r="AC153" s="12">
        <v>2.2432839803549088E-2</v>
      </c>
      <c r="AD153" s="12">
        <v>7.1488908290693973E-2</v>
      </c>
      <c r="AE153" s="12">
        <v>0</v>
      </c>
      <c r="AF153" s="12">
        <v>0.87795084875355356</v>
      </c>
      <c r="AG153" s="12">
        <v>0.85550483741379446</v>
      </c>
      <c r="AH153" s="12">
        <v>6.2769873303671481E-2</v>
      </c>
      <c r="AI153" s="12">
        <v>2.7843549578108386E-3</v>
      </c>
      <c r="AJ153" s="12">
        <v>4.0210177941204011</v>
      </c>
      <c r="AL153" s="12">
        <v>0.50402163043046833</v>
      </c>
      <c r="AM153" s="12">
        <v>4.8427398168779346E-3</v>
      </c>
      <c r="AN153" s="12">
        <v>0.49113562975265374</v>
      </c>
    </row>
    <row r="154" spans="1:40">
      <c r="A154" s="33" t="s">
        <v>231</v>
      </c>
      <c r="B154" s="16" t="s">
        <v>169</v>
      </c>
      <c r="C154" s="6" t="s">
        <v>166</v>
      </c>
      <c r="D154" s="6" t="s">
        <v>167</v>
      </c>
      <c r="E154" s="33" t="s">
        <v>307</v>
      </c>
      <c r="F154" s="27" t="s">
        <v>230</v>
      </c>
      <c r="G154" s="6" t="s">
        <v>134</v>
      </c>
      <c r="H154" s="6" t="s">
        <v>103</v>
      </c>
      <c r="I154" s="6" t="s">
        <v>370</v>
      </c>
      <c r="J154" s="6" t="s">
        <v>290</v>
      </c>
      <c r="K154" s="10">
        <v>96.472814442050208</v>
      </c>
      <c r="L154" s="10" t="s">
        <v>384</v>
      </c>
      <c r="M154" s="91">
        <v>51.6</v>
      </c>
      <c r="N154" s="91">
        <v>0.28999999999999998</v>
      </c>
      <c r="O154" s="91">
        <v>6.39</v>
      </c>
      <c r="P154" s="91">
        <v>2.63</v>
      </c>
      <c r="Q154" s="91" t="s">
        <v>484</v>
      </c>
      <c r="R154" s="91">
        <v>15.67</v>
      </c>
      <c r="S154" s="91">
        <v>21.82</v>
      </c>
      <c r="T154" s="91">
        <v>1.05</v>
      </c>
      <c r="U154" s="91">
        <v>0.06</v>
      </c>
      <c r="V154" s="91">
        <v>0.77</v>
      </c>
      <c r="W154" s="10">
        <f t="shared" si="2"/>
        <v>100.28</v>
      </c>
      <c r="Y154" s="11">
        <v>6</v>
      </c>
      <c r="Z154" s="12">
        <v>1.8668481120083231</v>
      </c>
      <c r="AA154" s="12">
        <v>7.8919941581503446E-3</v>
      </c>
      <c r="AB154" s="12">
        <v>0.27246817253989114</v>
      </c>
      <c r="AC154" s="12">
        <v>2.2025453135662926E-2</v>
      </c>
      <c r="AD154" s="12">
        <v>7.9573969985824028E-2</v>
      </c>
      <c r="AE154" s="12">
        <v>0</v>
      </c>
      <c r="AF154" s="12">
        <v>0.84515589551308823</v>
      </c>
      <c r="AG154" s="12">
        <v>0.84583794842353388</v>
      </c>
      <c r="AH154" s="12">
        <v>7.3653776402359067E-2</v>
      </c>
      <c r="AI154" s="12">
        <v>2.7692940601917052E-3</v>
      </c>
      <c r="AJ154" s="12">
        <v>4.0162246162270252</v>
      </c>
      <c r="AL154" s="12">
        <v>0.49082923372381781</v>
      </c>
      <c r="AM154" s="12">
        <v>1.7945426331996809E-2</v>
      </c>
      <c r="AN154" s="12">
        <v>0.49122533994418549</v>
      </c>
    </row>
    <row r="155" spans="1:40">
      <c r="A155" s="33" t="s">
        <v>231</v>
      </c>
      <c r="B155" s="16" t="s">
        <v>169</v>
      </c>
      <c r="C155" s="6" t="s">
        <v>166</v>
      </c>
      <c r="D155" s="6" t="s">
        <v>167</v>
      </c>
      <c r="E155" s="33" t="s">
        <v>307</v>
      </c>
      <c r="F155" s="27" t="s">
        <v>230</v>
      </c>
      <c r="G155" s="6" t="s">
        <v>134</v>
      </c>
      <c r="H155" s="6" t="s">
        <v>103</v>
      </c>
      <c r="I155" s="6" t="s">
        <v>370</v>
      </c>
      <c r="J155" s="6" t="s">
        <v>290</v>
      </c>
      <c r="K155" s="10">
        <v>95.134948838989303</v>
      </c>
      <c r="L155" s="10" t="s">
        <v>384</v>
      </c>
      <c r="M155" s="91">
        <v>52.25</v>
      </c>
      <c r="N155" s="91" t="s">
        <v>484</v>
      </c>
      <c r="O155" s="91">
        <v>5.13</v>
      </c>
      <c r="P155" s="91">
        <v>2.7</v>
      </c>
      <c r="Q155" s="91" t="s">
        <v>484</v>
      </c>
      <c r="R155" s="91">
        <v>16.57</v>
      </c>
      <c r="S155" s="91">
        <v>21.89</v>
      </c>
      <c r="T155" s="91">
        <v>0.73</v>
      </c>
      <c r="U155" s="91" t="s">
        <v>484</v>
      </c>
      <c r="V155" s="91">
        <v>0.62</v>
      </c>
      <c r="W155" s="10">
        <f t="shared" si="2"/>
        <v>99.890000000000015</v>
      </c>
      <c r="Y155" s="11">
        <v>6</v>
      </c>
      <c r="Z155" s="12">
        <v>1.8951060500350305</v>
      </c>
      <c r="AA155" s="12">
        <v>0</v>
      </c>
      <c r="AB155" s="12">
        <v>0.21929070606822812</v>
      </c>
      <c r="AC155" s="12">
        <v>1.7779263085695333E-2</v>
      </c>
      <c r="AD155" s="12">
        <v>8.1896809204059409E-2</v>
      </c>
      <c r="AE155" s="12">
        <v>0</v>
      </c>
      <c r="AF155" s="12">
        <v>0.89593866072771122</v>
      </c>
      <c r="AG155" s="12">
        <v>0.85067980169445645</v>
      </c>
      <c r="AH155" s="12">
        <v>5.1335349145653637E-2</v>
      </c>
      <c r="AI155" s="12">
        <v>0</v>
      </c>
      <c r="AJ155" s="12">
        <v>4.0120266399608351</v>
      </c>
      <c r="AL155" s="12">
        <v>0.49984433740169293</v>
      </c>
      <c r="AM155" s="12">
        <v>2.5561250662113247E-2</v>
      </c>
      <c r="AN155" s="12">
        <v>0.47459441193619378</v>
      </c>
    </row>
    <row r="156" spans="1:40">
      <c r="A156" s="33" t="s">
        <v>231</v>
      </c>
      <c r="B156" s="16" t="s">
        <v>169</v>
      </c>
      <c r="C156" s="6" t="s">
        <v>166</v>
      </c>
      <c r="D156" s="6" t="s">
        <v>167</v>
      </c>
      <c r="E156" s="33" t="s">
        <v>307</v>
      </c>
      <c r="F156" s="27" t="s">
        <v>230</v>
      </c>
      <c r="G156" s="6" t="s">
        <v>134</v>
      </c>
      <c r="H156" s="6" t="s">
        <v>103</v>
      </c>
      <c r="I156" s="6" t="s">
        <v>370</v>
      </c>
      <c r="J156" s="6" t="s">
        <v>290</v>
      </c>
      <c r="K156" s="10">
        <v>95.98825189920484</v>
      </c>
      <c r="L156" s="10" t="s">
        <v>384</v>
      </c>
      <c r="M156" s="91">
        <v>52.54</v>
      </c>
      <c r="N156" s="91">
        <v>0.22</v>
      </c>
      <c r="O156" s="91">
        <v>4.9400000000000004</v>
      </c>
      <c r="P156" s="91">
        <v>2.75</v>
      </c>
      <c r="Q156" s="91" t="s">
        <v>484</v>
      </c>
      <c r="R156" s="91">
        <v>16.48</v>
      </c>
      <c r="S156" s="91">
        <v>22</v>
      </c>
      <c r="T156" s="91">
        <v>0.86</v>
      </c>
      <c r="U156" s="91">
        <v>0.08</v>
      </c>
      <c r="V156" s="91">
        <v>0.7</v>
      </c>
      <c r="W156" s="10">
        <f t="shared" si="2"/>
        <v>100.57</v>
      </c>
      <c r="Y156" s="11">
        <v>6</v>
      </c>
      <c r="Z156" s="12">
        <v>1.8956262160448585</v>
      </c>
      <c r="AA156" s="12">
        <v>5.9705562262369217E-3</v>
      </c>
      <c r="AB156" s="12">
        <v>0.21006090112983236</v>
      </c>
      <c r="AC156" s="12">
        <v>1.9968043835725129E-2</v>
      </c>
      <c r="AD156" s="12">
        <v>8.2975776567151202E-2</v>
      </c>
      <c r="AE156" s="12">
        <v>0</v>
      </c>
      <c r="AF156" s="12">
        <v>0.88639723104423318</v>
      </c>
      <c r="AG156" s="12">
        <v>0.85046893522940414</v>
      </c>
      <c r="AH156" s="12">
        <v>6.0159958189434704E-2</v>
      </c>
      <c r="AI156" s="12">
        <v>3.6822321479339699E-3</v>
      </c>
      <c r="AJ156" s="12">
        <v>4.0153098504148108</v>
      </c>
      <c r="AL156" s="12">
        <v>0.49968489720428549</v>
      </c>
      <c r="AM156" s="12">
        <v>2.0883909204433847E-2</v>
      </c>
      <c r="AN156" s="12">
        <v>0.47943119359128072</v>
      </c>
    </row>
    <row r="157" spans="1:40">
      <c r="A157" s="33" t="s">
        <v>234</v>
      </c>
      <c r="B157" s="16" t="s">
        <v>169</v>
      </c>
      <c r="C157" s="6" t="s">
        <v>166</v>
      </c>
      <c r="D157" s="6" t="s">
        <v>167</v>
      </c>
      <c r="E157" s="33" t="s">
        <v>307</v>
      </c>
      <c r="F157" s="27" t="s">
        <v>233</v>
      </c>
      <c r="G157" s="6" t="s">
        <v>134</v>
      </c>
      <c r="H157" s="6" t="s">
        <v>103</v>
      </c>
      <c r="I157" s="6" t="s">
        <v>370</v>
      </c>
      <c r="J157" s="6" t="s">
        <v>290</v>
      </c>
      <c r="K157" s="10">
        <v>89.118997563774741</v>
      </c>
      <c r="L157" s="10" t="s">
        <v>384</v>
      </c>
      <c r="M157" s="91">
        <v>54.35</v>
      </c>
      <c r="N157" s="91" t="s">
        <v>484</v>
      </c>
      <c r="O157" s="91">
        <v>2.2869999999999999</v>
      </c>
      <c r="P157" s="91">
        <v>2.9350000000000001</v>
      </c>
      <c r="Q157" s="91" t="s">
        <v>484</v>
      </c>
      <c r="R157" s="91">
        <v>17</v>
      </c>
      <c r="S157" s="91">
        <v>22.234000000000002</v>
      </c>
      <c r="T157" s="91">
        <v>0.53900000000000003</v>
      </c>
      <c r="U157" s="91" t="s">
        <v>484</v>
      </c>
      <c r="V157" s="91">
        <v>1.1279999999999999</v>
      </c>
      <c r="W157" s="10">
        <f t="shared" si="2"/>
        <v>100.47300000000001</v>
      </c>
      <c r="Y157" s="11">
        <v>6</v>
      </c>
      <c r="Z157" s="12">
        <v>1.9618162292250994</v>
      </c>
      <c r="AA157" s="12">
        <v>0</v>
      </c>
      <c r="AB157" s="12">
        <v>9.7292771867586225E-2</v>
      </c>
      <c r="AC157" s="12">
        <v>3.2191611492646204E-2</v>
      </c>
      <c r="AD157" s="12">
        <v>8.859778698258701E-2</v>
      </c>
      <c r="AE157" s="12">
        <v>0</v>
      </c>
      <c r="AF157" s="12">
        <v>0.91477911631933773</v>
      </c>
      <c r="AG157" s="12">
        <v>0.85990309509868346</v>
      </c>
      <c r="AH157" s="12">
        <v>3.7721936217686679E-2</v>
      </c>
      <c r="AI157" s="12">
        <v>0</v>
      </c>
      <c r="AJ157" s="12">
        <v>3.9923025472036269</v>
      </c>
      <c r="AL157" s="12">
        <v>0.48494090417871172</v>
      </c>
      <c r="AM157" s="12">
        <v>5.9208959975316264E-2</v>
      </c>
      <c r="AN157" s="12">
        <v>0.455850135845972</v>
      </c>
    </row>
    <row r="158" spans="1:40">
      <c r="A158" s="33" t="s">
        <v>234</v>
      </c>
      <c r="B158" s="16" t="s">
        <v>169</v>
      </c>
      <c r="C158" s="6" t="s">
        <v>166</v>
      </c>
      <c r="D158" s="6" t="s">
        <v>167</v>
      </c>
      <c r="E158" s="33" t="s">
        <v>307</v>
      </c>
      <c r="F158" s="27" t="s">
        <v>233</v>
      </c>
      <c r="G158" s="6" t="s">
        <v>134</v>
      </c>
      <c r="H158" s="6" t="s">
        <v>103</v>
      </c>
      <c r="I158" s="6" t="s">
        <v>370</v>
      </c>
      <c r="J158" s="6" t="s">
        <v>290</v>
      </c>
      <c r="K158" s="10">
        <v>86.759445955573582</v>
      </c>
      <c r="L158" s="10" t="s">
        <v>384</v>
      </c>
      <c r="M158" s="91">
        <v>54.546999999999997</v>
      </c>
      <c r="N158" s="91" t="s">
        <v>484</v>
      </c>
      <c r="O158" s="91">
        <v>2.3220000000000001</v>
      </c>
      <c r="P158" s="91">
        <v>2.911</v>
      </c>
      <c r="Q158" s="91" t="s">
        <v>484</v>
      </c>
      <c r="R158" s="91">
        <v>16.655999999999999</v>
      </c>
      <c r="S158" s="91">
        <v>22.302</v>
      </c>
      <c r="T158" s="91">
        <v>0.52400000000000002</v>
      </c>
      <c r="U158" s="91" t="s">
        <v>484</v>
      </c>
      <c r="V158" s="91">
        <v>1.1659999999999999</v>
      </c>
      <c r="W158" s="10">
        <f t="shared" si="2"/>
        <v>100.428</v>
      </c>
      <c r="Y158" s="11">
        <v>6</v>
      </c>
      <c r="Z158" s="12">
        <v>1.9686148900214</v>
      </c>
      <c r="AA158" s="12">
        <v>0</v>
      </c>
      <c r="AB158" s="12">
        <v>9.8766064400351627E-2</v>
      </c>
      <c r="AC158" s="12">
        <v>3.3270803520543894E-2</v>
      </c>
      <c r="AD158" s="12">
        <v>8.7859372070503983E-2</v>
      </c>
      <c r="AE158" s="12">
        <v>0</v>
      </c>
      <c r="AF158" s="12">
        <v>0.89612615535409113</v>
      </c>
      <c r="AG158" s="12">
        <v>0.86239621820150736</v>
      </c>
      <c r="AH158" s="12">
        <v>3.6666344899511143E-2</v>
      </c>
      <c r="AI158" s="12">
        <v>0</v>
      </c>
      <c r="AJ158" s="12">
        <v>3.9836998484679089</v>
      </c>
      <c r="AL158" s="12">
        <v>0.47281938027431875</v>
      </c>
      <c r="AM158" s="12">
        <v>7.2158028314058736E-2</v>
      </c>
      <c r="AN158" s="12">
        <v>0.4550225914116226</v>
      </c>
    </row>
    <row r="159" spans="1:40">
      <c r="A159" s="33" t="s">
        <v>234</v>
      </c>
      <c r="B159" s="16" t="s">
        <v>169</v>
      </c>
      <c r="C159" s="6" t="s">
        <v>166</v>
      </c>
      <c r="D159" s="6" t="s">
        <v>167</v>
      </c>
      <c r="E159" s="33" t="s">
        <v>307</v>
      </c>
      <c r="F159" s="27" t="s">
        <v>233</v>
      </c>
      <c r="G159" s="6" t="s">
        <v>134</v>
      </c>
      <c r="H159" s="6" t="s">
        <v>103</v>
      </c>
      <c r="I159" s="6" t="s">
        <v>370</v>
      </c>
      <c r="J159" s="6" t="s">
        <v>290</v>
      </c>
      <c r="K159" s="10">
        <v>90.155065671797601</v>
      </c>
      <c r="L159" s="10" t="s">
        <v>384</v>
      </c>
      <c r="M159" s="91">
        <v>53.645000000000003</v>
      </c>
      <c r="N159" s="91" t="s">
        <v>484</v>
      </c>
      <c r="O159" s="91">
        <v>2.2080000000000002</v>
      </c>
      <c r="P159" s="91">
        <v>3.0630000000000002</v>
      </c>
      <c r="Q159" s="91" t="s">
        <v>484</v>
      </c>
      <c r="R159" s="91">
        <v>16.763999999999999</v>
      </c>
      <c r="S159" s="91">
        <v>22.238</v>
      </c>
      <c r="T159" s="91">
        <v>0.54100000000000004</v>
      </c>
      <c r="U159" s="91" t="s">
        <v>484</v>
      </c>
      <c r="V159" s="91">
        <v>1.0369999999999999</v>
      </c>
      <c r="W159" s="10">
        <f t="shared" si="2"/>
        <v>99.496000000000009</v>
      </c>
      <c r="Y159" s="11">
        <v>6</v>
      </c>
      <c r="Z159" s="12">
        <v>1.9587118376000561</v>
      </c>
      <c r="AA159" s="12">
        <v>0</v>
      </c>
      <c r="AB159" s="12">
        <v>9.5015838422139468E-2</v>
      </c>
      <c r="AC159" s="12">
        <v>2.9936077768016534E-2</v>
      </c>
      <c r="AD159" s="12">
        <v>9.3528568908958762E-2</v>
      </c>
      <c r="AE159" s="12">
        <v>0</v>
      </c>
      <c r="AF159" s="12">
        <v>0.91248870237017143</v>
      </c>
      <c r="AG159" s="12">
        <v>0.86998178657326819</v>
      </c>
      <c r="AH159" s="12">
        <v>3.8298785324510094E-2</v>
      </c>
      <c r="AI159" s="12">
        <v>0</v>
      </c>
      <c r="AJ159" s="12">
        <v>3.9979615969671207</v>
      </c>
      <c r="AL159" s="12">
        <v>0.48482109635584081</v>
      </c>
      <c r="AM159" s="12">
        <v>5.2942469943133078E-2</v>
      </c>
      <c r="AN159" s="12">
        <v>0.46223643370102607</v>
      </c>
    </row>
    <row r="160" spans="1:40">
      <c r="A160" s="33" t="s">
        <v>234</v>
      </c>
      <c r="B160" s="16" t="s">
        <v>169</v>
      </c>
      <c r="C160" s="6" t="s">
        <v>166</v>
      </c>
      <c r="D160" s="6" t="s">
        <v>167</v>
      </c>
      <c r="E160" s="33" t="s">
        <v>307</v>
      </c>
      <c r="F160" s="27" t="s">
        <v>233</v>
      </c>
      <c r="G160" s="6" t="s">
        <v>134</v>
      </c>
      <c r="H160" s="6" t="s">
        <v>103</v>
      </c>
      <c r="I160" s="6" t="s">
        <v>370</v>
      </c>
      <c r="J160" s="6" t="s">
        <v>290</v>
      </c>
      <c r="K160" s="10">
        <v>89.402249551560232</v>
      </c>
      <c r="L160" s="10" t="s">
        <v>384</v>
      </c>
      <c r="M160" s="91">
        <v>53.578000000000003</v>
      </c>
      <c r="N160" s="91" t="s">
        <v>484</v>
      </c>
      <c r="O160" s="91">
        <v>2.2909999999999999</v>
      </c>
      <c r="P160" s="91">
        <v>3.0230000000000001</v>
      </c>
      <c r="Q160" s="91" t="s">
        <v>484</v>
      </c>
      <c r="R160" s="91">
        <v>16.78</v>
      </c>
      <c r="S160" s="91">
        <v>21.911000000000001</v>
      </c>
      <c r="T160" s="91">
        <v>0.54700000000000004</v>
      </c>
      <c r="U160" s="91" t="s">
        <v>484</v>
      </c>
      <c r="V160" s="91">
        <v>1.25</v>
      </c>
      <c r="W160" s="10">
        <f t="shared" si="2"/>
        <v>99.38</v>
      </c>
      <c r="Y160" s="11">
        <v>6</v>
      </c>
      <c r="Z160" s="12">
        <v>1.9573233120990643</v>
      </c>
      <c r="AA160" s="12">
        <v>0</v>
      </c>
      <c r="AB160" s="12">
        <v>9.864084806080381E-2</v>
      </c>
      <c r="AC160" s="12">
        <v>3.6104466114295859E-2</v>
      </c>
      <c r="AD160" s="12">
        <v>9.2357083896558667E-2</v>
      </c>
      <c r="AE160" s="12">
        <v>0</v>
      </c>
      <c r="AF160" s="12">
        <v>0.91385348593444915</v>
      </c>
      <c r="AG160" s="12">
        <v>0.8576525948280318</v>
      </c>
      <c r="AH160" s="12">
        <v>3.8744479760364714E-2</v>
      </c>
      <c r="AI160" s="12">
        <v>0</v>
      </c>
      <c r="AJ160" s="12">
        <v>3.9946762706935686</v>
      </c>
      <c r="AL160" s="12">
        <v>0.48613511327794973</v>
      </c>
      <c r="AM160" s="12">
        <v>5.7626498668497908E-2</v>
      </c>
      <c r="AN160" s="12">
        <v>0.45623838805355232</v>
      </c>
    </row>
    <row r="161" spans="1:40">
      <c r="A161" s="33" t="s">
        <v>234</v>
      </c>
      <c r="B161" s="16" t="s">
        <v>169</v>
      </c>
      <c r="C161" s="6" t="s">
        <v>166</v>
      </c>
      <c r="D161" s="6" t="s">
        <v>167</v>
      </c>
      <c r="E161" s="33" t="s">
        <v>307</v>
      </c>
      <c r="F161" s="27" t="s">
        <v>233</v>
      </c>
      <c r="G161" s="6" t="s">
        <v>134</v>
      </c>
      <c r="H161" s="6" t="s">
        <v>103</v>
      </c>
      <c r="I161" s="6" t="s">
        <v>371</v>
      </c>
      <c r="J161" s="6" t="s">
        <v>290</v>
      </c>
      <c r="K161" s="10">
        <v>88.377846663451805</v>
      </c>
      <c r="L161" s="10" t="s">
        <v>384</v>
      </c>
      <c r="M161" s="91">
        <v>53.753</v>
      </c>
      <c r="N161" s="91" t="s">
        <v>484</v>
      </c>
      <c r="O161" s="91">
        <v>2.198</v>
      </c>
      <c r="P161" s="91">
        <v>2.879</v>
      </c>
      <c r="Q161" s="91" t="s">
        <v>484</v>
      </c>
      <c r="R161" s="91">
        <v>16.867999999999999</v>
      </c>
      <c r="S161" s="91">
        <v>21.690999999999999</v>
      </c>
      <c r="T161" s="91">
        <v>0.53100000000000003</v>
      </c>
      <c r="U161" s="91" t="s">
        <v>484</v>
      </c>
      <c r="V161" s="91">
        <v>1.0169999999999999</v>
      </c>
      <c r="W161" s="10">
        <f t="shared" si="2"/>
        <v>98.936999999999998</v>
      </c>
      <c r="Y161" s="11">
        <v>6</v>
      </c>
      <c r="Z161" s="12">
        <v>1.9676845095594275</v>
      </c>
      <c r="AA161" s="12">
        <v>0</v>
      </c>
      <c r="AB161" s="12">
        <v>9.4827889432799239E-2</v>
      </c>
      <c r="AC161" s="12">
        <v>2.9433950528398412E-2</v>
      </c>
      <c r="AD161" s="12">
        <v>8.8135407729302243E-2</v>
      </c>
      <c r="AE161" s="12">
        <v>0</v>
      </c>
      <c r="AF161" s="12">
        <v>0.92050234026769628</v>
      </c>
      <c r="AG161" s="12">
        <v>0.85075687969066072</v>
      </c>
      <c r="AH161" s="12">
        <v>3.7687186503378566E-2</v>
      </c>
      <c r="AI161" s="12">
        <v>0</v>
      </c>
      <c r="AJ161" s="12">
        <v>3.9890281637116627</v>
      </c>
      <c r="AL161" s="12">
        <v>0.48644369783096308</v>
      </c>
      <c r="AM161" s="12">
        <v>6.3969913945945353E-2</v>
      </c>
      <c r="AN161" s="12">
        <v>0.44958638822309155</v>
      </c>
    </row>
    <row r="162" spans="1:40">
      <c r="A162" s="33" t="s">
        <v>234</v>
      </c>
      <c r="B162" s="16" t="s">
        <v>169</v>
      </c>
      <c r="C162" s="6" t="s">
        <v>166</v>
      </c>
      <c r="D162" s="6" t="s">
        <v>167</v>
      </c>
      <c r="E162" s="33" t="s">
        <v>307</v>
      </c>
      <c r="F162" s="27" t="s">
        <v>233</v>
      </c>
      <c r="G162" s="6" t="s">
        <v>134</v>
      </c>
      <c r="H162" s="6" t="s">
        <v>103</v>
      </c>
      <c r="I162" s="6" t="s">
        <v>370</v>
      </c>
      <c r="J162" s="6" t="s">
        <v>290</v>
      </c>
      <c r="K162" s="10">
        <v>87.257950289692872</v>
      </c>
      <c r="L162" s="10" t="s">
        <v>384</v>
      </c>
      <c r="M162" s="91">
        <v>54.481000000000002</v>
      </c>
      <c r="N162" s="91" t="s">
        <v>484</v>
      </c>
      <c r="O162" s="91">
        <v>2.3769999999999998</v>
      </c>
      <c r="P162" s="91">
        <v>3.0019999999999998</v>
      </c>
      <c r="Q162" s="91" t="s">
        <v>484</v>
      </c>
      <c r="R162" s="91">
        <v>16.658000000000001</v>
      </c>
      <c r="S162" s="91">
        <v>22.274000000000001</v>
      </c>
      <c r="T162" s="91">
        <v>0.55600000000000005</v>
      </c>
      <c r="U162" s="91" t="s">
        <v>484</v>
      </c>
      <c r="V162" s="91">
        <v>1.113</v>
      </c>
      <c r="W162" s="10">
        <f t="shared" si="2"/>
        <v>100.461</v>
      </c>
      <c r="Y162" s="11">
        <v>6</v>
      </c>
      <c r="Z162" s="12">
        <v>1.9664401449434523</v>
      </c>
      <c r="AA162" s="12">
        <v>0</v>
      </c>
      <c r="AB162" s="12">
        <v>0.10111613953152254</v>
      </c>
      <c r="AC162" s="12">
        <v>3.1761841138407763E-2</v>
      </c>
      <c r="AD162" s="12">
        <v>9.0615469135192542E-2</v>
      </c>
      <c r="AE162" s="12">
        <v>0</v>
      </c>
      <c r="AF162" s="12">
        <v>0.89632820895061482</v>
      </c>
      <c r="AG162" s="12">
        <v>0.8614042554937057</v>
      </c>
      <c r="AH162" s="12">
        <v>3.8909611057373276E-2</v>
      </c>
      <c r="AI162" s="12">
        <v>0</v>
      </c>
      <c r="AJ162" s="12">
        <v>3.9865756702502693</v>
      </c>
      <c r="AL162" s="12">
        <v>0.47459402684585728</v>
      </c>
      <c r="AM162" s="12">
        <v>6.9303721462720055E-2</v>
      </c>
      <c r="AN162" s="12">
        <v>0.45610225169142271</v>
      </c>
    </row>
    <row r="163" spans="1:40">
      <c r="A163" s="33" t="s">
        <v>234</v>
      </c>
      <c r="B163" s="16" t="s">
        <v>169</v>
      </c>
      <c r="C163" s="6" t="s">
        <v>166</v>
      </c>
      <c r="D163" s="6" t="s">
        <v>167</v>
      </c>
      <c r="E163" s="33" t="s">
        <v>307</v>
      </c>
      <c r="F163" s="27" t="s">
        <v>233</v>
      </c>
      <c r="G163" s="6" t="s">
        <v>134</v>
      </c>
      <c r="H163" s="6" t="s">
        <v>103</v>
      </c>
      <c r="I163" s="6" t="s">
        <v>370</v>
      </c>
      <c r="J163" s="6" t="s">
        <v>290</v>
      </c>
      <c r="K163" s="10">
        <v>89.23672491716151</v>
      </c>
      <c r="L163" s="10" t="s">
        <v>384</v>
      </c>
      <c r="M163" s="91">
        <v>54.213999999999999</v>
      </c>
      <c r="N163" s="91" t="s">
        <v>484</v>
      </c>
      <c r="O163" s="91">
        <v>2.2850000000000001</v>
      </c>
      <c r="P163" s="91">
        <v>2.9870000000000001</v>
      </c>
      <c r="Q163" s="91" t="s">
        <v>484</v>
      </c>
      <c r="R163" s="91">
        <v>16.962</v>
      </c>
      <c r="S163" s="91">
        <v>22.251999999999999</v>
      </c>
      <c r="T163" s="91">
        <v>0.52500000000000002</v>
      </c>
      <c r="U163" s="91" t="s">
        <v>484</v>
      </c>
      <c r="V163" s="91">
        <v>1.036</v>
      </c>
      <c r="W163" s="10">
        <f t="shared" si="2"/>
        <v>100.261</v>
      </c>
      <c r="Y163" s="11">
        <v>6</v>
      </c>
      <c r="Z163" s="12">
        <v>1.9615340770446525</v>
      </c>
      <c r="AA163" s="12">
        <v>0</v>
      </c>
      <c r="AB163" s="12">
        <v>9.7437525866992225E-2</v>
      </c>
      <c r="AC163" s="12">
        <v>2.9635960340984546E-2</v>
      </c>
      <c r="AD163" s="12">
        <v>9.0380683752088617E-2</v>
      </c>
      <c r="AE163" s="12">
        <v>0</v>
      </c>
      <c r="AF163" s="12">
        <v>0.91489237985615279</v>
      </c>
      <c r="AG163" s="12">
        <v>0.86263404369528551</v>
      </c>
      <c r="AH163" s="12">
        <v>3.6829018590405105E-2</v>
      </c>
      <c r="AI163" s="12">
        <v>0</v>
      </c>
      <c r="AJ163" s="12">
        <v>3.993343689146561</v>
      </c>
      <c r="AL163" s="12">
        <v>0.48461464658566011</v>
      </c>
      <c r="AM163" s="12">
        <v>5.8451727752403197E-2</v>
      </c>
      <c r="AN163" s="12">
        <v>0.45693362566193674</v>
      </c>
    </row>
    <row r="164" spans="1:40">
      <c r="A164" s="33" t="s">
        <v>234</v>
      </c>
      <c r="B164" s="16" t="s">
        <v>169</v>
      </c>
      <c r="C164" s="6" t="s">
        <v>166</v>
      </c>
      <c r="D164" s="6" t="s">
        <v>167</v>
      </c>
      <c r="E164" s="33" t="s">
        <v>307</v>
      </c>
      <c r="F164" s="27" t="s">
        <v>233</v>
      </c>
      <c r="G164" s="6" t="s">
        <v>134</v>
      </c>
      <c r="H164" s="6" t="s">
        <v>103</v>
      </c>
      <c r="I164" s="6" t="s">
        <v>370</v>
      </c>
      <c r="J164" s="6" t="s">
        <v>290</v>
      </c>
      <c r="K164" s="10">
        <v>91.545724423158831</v>
      </c>
      <c r="L164" s="10" t="s">
        <v>384</v>
      </c>
      <c r="M164" s="91">
        <v>53.256999999999998</v>
      </c>
      <c r="N164" s="91" t="s">
        <v>484</v>
      </c>
      <c r="O164" s="91">
        <v>2.1640000000000001</v>
      </c>
      <c r="P164" s="91">
        <v>2.8919999999999999</v>
      </c>
      <c r="Q164" s="91" t="s">
        <v>484</v>
      </c>
      <c r="R164" s="91">
        <v>16.733000000000001</v>
      </c>
      <c r="S164" s="91">
        <v>22.24</v>
      </c>
      <c r="T164" s="91">
        <v>0.56200000000000006</v>
      </c>
      <c r="U164" s="91" t="s">
        <v>484</v>
      </c>
      <c r="V164" s="91">
        <v>1.083</v>
      </c>
      <c r="W164" s="10">
        <f t="shared" si="2"/>
        <v>98.930999999999997</v>
      </c>
      <c r="Y164" s="11">
        <v>6</v>
      </c>
      <c r="Z164" s="12">
        <v>1.9560430174572878</v>
      </c>
      <c r="AA164" s="12">
        <v>0</v>
      </c>
      <c r="AB164" s="12">
        <v>9.3673036128123346E-2</v>
      </c>
      <c r="AC164" s="12">
        <v>3.1448866945389987E-2</v>
      </c>
      <c r="AD164" s="12">
        <v>8.8829247997834065E-2</v>
      </c>
      <c r="AE164" s="12">
        <v>0</v>
      </c>
      <c r="AF164" s="12">
        <v>0.91618686144500239</v>
      </c>
      <c r="AG164" s="12">
        <v>0.87520466141920727</v>
      </c>
      <c r="AH164" s="12">
        <v>4.002067922621888E-2</v>
      </c>
      <c r="AI164" s="12">
        <v>0</v>
      </c>
      <c r="AJ164" s="12">
        <v>4.0014063706190637</v>
      </c>
      <c r="AL164" s="12">
        <v>0.48837209554015248</v>
      </c>
      <c r="AM164" s="12">
        <v>4.5101312002850467E-2</v>
      </c>
      <c r="AN164" s="12">
        <v>0.46652659245699712</v>
      </c>
    </row>
    <row r="165" spans="1:40">
      <c r="A165" s="33" t="s">
        <v>234</v>
      </c>
      <c r="B165" s="16" t="s">
        <v>169</v>
      </c>
      <c r="C165" s="6" t="s">
        <v>166</v>
      </c>
      <c r="D165" s="6" t="s">
        <v>167</v>
      </c>
      <c r="E165" s="33" t="s">
        <v>307</v>
      </c>
      <c r="F165" s="27" t="s">
        <v>233</v>
      </c>
      <c r="G165" s="6" t="s">
        <v>134</v>
      </c>
      <c r="H165" s="6" t="s">
        <v>103</v>
      </c>
      <c r="I165" s="6" t="s">
        <v>370</v>
      </c>
      <c r="J165" s="6" t="s">
        <v>290</v>
      </c>
      <c r="K165" s="10">
        <v>88.551629078367057</v>
      </c>
      <c r="L165" s="10" t="s">
        <v>384</v>
      </c>
      <c r="M165" s="91">
        <v>53.959000000000003</v>
      </c>
      <c r="N165" s="91" t="s">
        <v>484</v>
      </c>
      <c r="O165" s="91">
        <v>2.2170000000000001</v>
      </c>
      <c r="P165" s="91">
        <v>2.76</v>
      </c>
      <c r="Q165" s="91" t="s">
        <v>484</v>
      </c>
      <c r="R165" s="91">
        <v>16.879000000000001</v>
      </c>
      <c r="S165" s="91">
        <v>21.975999999999999</v>
      </c>
      <c r="T165" s="91">
        <v>0.51500000000000001</v>
      </c>
      <c r="U165" s="91" t="s">
        <v>484</v>
      </c>
      <c r="V165" s="91">
        <v>1.159</v>
      </c>
      <c r="W165" s="10">
        <f t="shared" si="2"/>
        <v>99.465000000000003</v>
      </c>
      <c r="Y165" s="11">
        <v>6</v>
      </c>
      <c r="Z165" s="12">
        <v>1.9653841579504214</v>
      </c>
      <c r="AA165" s="12">
        <v>0</v>
      </c>
      <c r="AB165" s="12">
        <v>9.5171056223598213E-2</v>
      </c>
      <c r="AC165" s="12">
        <v>3.3376580339541044E-2</v>
      </c>
      <c r="AD165" s="12">
        <v>8.4071468743685485E-2</v>
      </c>
      <c r="AE165" s="12">
        <v>0</v>
      </c>
      <c r="AF165" s="12">
        <v>0.9165133965134209</v>
      </c>
      <c r="AG165" s="12">
        <v>0.8576406184421479</v>
      </c>
      <c r="AH165" s="12">
        <v>3.6369491110387286E-2</v>
      </c>
      <c r="AI165" s="12">
        <v>0</v>
      </c>
      <c r="AJ165" s="12">
        <v>3.9885267693232023</v>
      </c>
      <c r="AL165" s="12">
        <v>0.48424998423705573</v>
      </c>
      <c r="AM165" s="12">
        <v>6.2606114602752991E-2</v>
      </c>
      <c r="AN165" s="12">
        <v>0.45314390116019126</v>
      </c>
    </row>
    <row r="166" spans="1:40">
      <c r="A166" s="33" t="s">
        <v>234</v>
      </c>
      <c r="B166" s="16" t="s">
        <v>169</v>
      </c>
      <c r="C166" s="6" t="s">
        <v>166</v>
      </c>
      <c r="D166" s="6" t="s">
        <v>167</v>
      </c>
      <c r="E166" s="33" t="s">
        <v>307</v>
      </c>
      <c r="F166" s="27" t="s">
        <v>233</v>
      </c>
      <c r="G166" s="6" t="s">
        <v>134</v>
      </c>
      <c r="H166" s="6" t="s">
        <v>103</v>
      </c>
      <c r="I166" s="6" t="s">
        <v>370</v>
      </c>
      <c r="J166" s="6" t="s">
        <v>290</v>
      </c>
      <c r="K166" s="10">
        <v>89.440040697030227</v>
      </c>
      <c r="L166" s="10" t="s">
        <v>384</v>
      </c>
      <c r="M166" s="91">
        <v>54.433</v>
      </c>
      <c r="N166" s="91" t="s">
        <v>484</v>
      </c>
      <c r="O166" s="91">
        <v>2.2280000000000002</v>
      </c>
      <c r="P166" s="91">
        <v>2.9980000000000002</v>
      </c>
      <c r="Q166" s="91" t="s">
        <v>484</v>
      </c>
      <c r="R166" s="91">
        <v>17.077000000000002</v>
      </c>
      <c r="S166" s="91">
        <v>22.41</v>
      </c>
      <c r="T166" s="91">
        <v>0.505</v>
      </c>
      <c r="U166" s="91" t="s">
        <v>484</v>
      </c>
      <c r="V166" s="91">
        <v>1.1200000000000001</v>
      </c>
      <c r="W166" s="10">
        <f t="shared" si="2"/>
        <v>100.771</v>
      </c>
      <c r="Y166" s="11">
        <v>6</v>
      </c>
      <c r="Z166" s="12">
        <v>1.9603860420816801</v>
      </c>
      <c r="AA166" s="12">
        <v>0</v>
      </c>
      <c r="AB166" s="12">
        <v>9.4569295805210951E-2</v>
      </c>
      <c r="AC166" s="12">
        <v>3.1891298125021429E-2</v>
      </c>
      <c r="AD166" s="12">
        <v>9.0295675996855562E-2</v>
      </c>
      <c r="AE166" s="12">
        <v>0</v>
      </c>
      <c r="AF166" s="12">
        <v>0.91685246119008701</v>
      </c>
      <c r="AG166" s="12">
        <v>0.86475747346293386</v>
      </c>
      <c r="AH166" s="12">
        <v>3.5262828582828379E-2</v>
      </c>
      <c r="AI166" s="12">
        <v>0</v>
      </c>
      <c r="AJ166" s="12">
        <v>3.9940150752446173</v>
      </c>
      <c r="AL166" s="12">
        <v>0.48514296003449298</v>
      </c>
      <c r="AM166" s="12">
        <v>5.7279601777469311E-2</v>
      </c>
      <c r="AN166" s="12">
        <v>0.4575774381880377</v>
      </c>
    </row>
    <row r="167" spans="1:40">
      <c r="A167" s="33" t="s">
        <v>234</v>
      </c>
      <c r="B167" s="16" t="s">
        <v>169</v>
      </c>
      <c r="C167" s="6" t="s">
        <v>166</v>
      </c>
      <c r="D167" s="6" t="s">
        <v>167</v>
      </c>
      <c r="E167" s="33" t="s">
        <v>307</v>
      </c>
      <c r="F167" s="27" t="s">
        <v>233</v>
      </c>
      <c r="G167" s="6" t="s">
        <v>134</v>
      </c>
      <c r="H167" s="6" t="s">
        <v>103</v>
      </c>
      <c r="I167" s="6" t="s">
        <v>370</v>
      </c>
      <c r="J167" s="6" t="s">
        <v>290</v>
      </c>
      <c r="K167" s="10">
        <v>89.159350926142722</v>
      </c>
      <c r="L167" s="10" t="s">
        <v>384</v>
      </c>
      <c r="M167" s="91">
        <v>54.164000000000001</v>
      </c>
      <c r="N167" s="91" t="s">
        <v>484</v>
      </c>
      <c r="O167" s="91">
        <v>2.2989999999999999</v>
      </c>
      <c r="P167" s="91">
        <v>2.93</v>
      </c>
      <c r="Q167" s="91" t="s">
        <v>484</v>
      </c>
      <c r="R167" s="91">
        <v>16.795999999999999</v>
      </c>
      <c r="S167" s="91">
        <v>22.398</v>
      </c>
      <c r="T167" s="91">
        <v>0.53700000000000003</v>
      </c>
      <c r="U167" s="91" t="s">
        <v>484</v>
      </c>
      <c r="V167" s="91">
        <v>1.0509999999999999</v>
      </c>
      <c r="W167" s="10">
        <f t="shared" si="2"/>
        <v>100.175</v>
      </c>
      <c r="Y167" s="11">
        <v>6</v>
      </c>
      <c r="Z167" s="12">
        <v>1.9619081433379133</v>
      </c>
      <c r="AA167" s="12">
        <v>0</v>
      </c>
      <c r="AB167" s="12">
        <v>9.8143727656246751E-2</v>
      </c>
      <c r="AC167" s="12">
        <v>3.0098544878191524E-2</v>
      </c>
      <c r="AD167" s="12">
        <v>8.8754739727929285E-2</v>
      </c>
      <c r="AE167" s="12">
        <v>0</v>
      </c>
      <c r="AF167" s="12">
        <v>0.90694792585760731</v>
      </c>
      <c r="AG167" s="12">
        <v>0.86926124393600546</v>
      </c>
      <c r="AH167" s="12">
        <v>3.7712790001950255E-2</v>
      </c>
      <c r="AI167" s="12">
        <v>0</v>
      </c>
      <c r="AJ167" s="12">
        <v>3.9928271153958437</v>
      </c>
      <c r="AL167" s="12">
        <v>0.48076136163948607</v>
      </c>
      <c r="AM167" s="12">
        <v>5.8454499227128177E-2</v>
      </c>
      <c r="AN167" s="12">
        <v>0.46078413913338584</v>
      </c>
    </row>
    <row r="168" spans="1:40">
      <c r="A168" s="33" t="s">
        <v>234</v>
      </c>
      <c r="B168" s="16" t="s">
        <v>169</v>
      </c>
      <c r="C168" s="6" t="s">
        <v>166</v>
      </c>
      <c r="D168" s="6" t="s">
        <v>167</v>
      </c>
      <c r="E168" s="33" t="s">
        <v>307</v>
      </c>
      <c r="F168" s="27" t="s">
        <v>233</v>
      </c>
      <c r="G168" s="6" t="s">
        <v>134</v>
      </c>
      <c r="H168" s="6" t="s">
        <v>103</v>
      </c>
      <c r="I168" s="6" t="s">
        <v>370</v>
      </c>
      <c r="J168" s="6" t="s">
        <v>290</v>
      </c>
      <c r="K168" s="10">
        <v>88.175135793489687</v>
      </c>
      <c r="L168" s="10" t="s">
        <v>384</v>
      </c>
      <c r="M168" s="91">
        <v>54.414000000000001</v>
      </c>
      <c r="N168" s="91" t="s">
        <v>484</v>
      </c>
      <c r="O168" s="91">
        <v>2.2799999999999998</v>
      </c>
      <c r="P168" s="91">
        <v>2.9380000000000002</v>
      </c>
      <c r="Q168" s="91" t="s">
        <v>484</v>
      </c>
      <c r="R168" s="91">
        <v>16.876999999999999</v>
      </c>
      <c r="S168" s="91">
        <v>22.181999999999999</v>
      </c>
      <c r="T168" s="91">
        <v>0.54500000000000004</v>
      </c>
      <c r="U168" s="91" t="s">
        <v>484</v>
      </c>
      <c r="V168" s="91">
        <v>0.99299999999999999</v>
      </c>
      <c r="W168" s="10">
        <f t="shared" si="2"/>
        <v>100.229</v>
      </c>
      <c r="Y168" s="11">
        <v>6</v>
      </c>
      <c r="Z168" s="12">
        <v>1.9673839561635535</v>
      </c>
      <c r="AA168" s="12">
        <v>0</v>
      </c>
      <c r="AB168" s="12">
        <v>9.7155850434614929E-2</v>
      </c>
      <c r="AC168" s="12">
        <v>2.8385893252712333E-2</v>
      </c>
      <c r="AD168" s="12">
        <v>8.88354401803884E-2</v>
      </c>
      <c r="AE168" s="12">
        <v>0</v>
      </c>
      <c r="AF168" s="12">
        <v>0.90966664185347901</v>
      </c>
      <c r="AG168" s="12">
        <v>0.85931483696878119</v>
      </c>
      <c r="AH168" s="12">
        <v>3.8205106278504652E-2</v>
      </c>
      <c r="AI168" s="12">
        <v>0</v>
      </c>
      <c r="AJ168" s="12">
        <v>3.9889477251320344</v>
      </c>
      <c r="AL168" s="12">
        <v>0.48105725683875677</v>
      </c>
      <c r="AM168" s="12">
        <v>6.4512934247101528E-2</v>
      </c>
      <c r="AN168" s="12">
        <v>0.45442980891414164</v>
      </c>
    </row>
    <row r="169" spans="1:40">
      <c r="A169" s="33" t="s">
        <v>234</v>
      </c>
      <c r="B169" s="16" t="s">
        <v>169</v>
      </c>
      <c r="C169" s="6" t="s">
        <v>166</v>
      </c>
      <c r="D169" s="6" t="s">
        <v>167</v>
      </c>
      <c r="E169" s="33" t="s">
        <v>307</v>
      </c>
      <c r="F169" s="27" t="s">
        <v>233</v>
      </c>
      <c r="G169" s="6" t="s">
        <v>134</v>
      </c>
      <c r="H169" s="6" t="s">
        <v>103</v>
      </c>
      <c r="I169" s="6" t="s">
        <v>371</v>
      </c>
      <c r="J169" s="6" t="s">
        <v>290</v>
      </c>
      <c r="K169" s="10">
        <v>86.695961649149709</v>
      </c>
      <c r="L169" s="10" t="s">
        <v>384</v>
      </c>
      <c r="M169" s="91">
        <v>54.524999999999999</v>
      </c>
      <c r="N169" s="91" t="s">
        <v>484</v>
      </c>
      <c r="O169" s="91">
        <v>2.2749999999999999</v>
      </c>
      <c r="P169" s="91">
        <v>3.1549999999999998</v>
      </c>
      <c r="Q169" s="91" t="s">
        <v>484</v>
      </c>
      <c r="R169" s="91">
        <v>17.062000000000001</v>
      </c>
      <c r="S169" s="91">
        <v>21.509</v>
      </c>
      <c r="T169" s="91">
        <v>0.55200000000000005</v>
      </c>
      <c r="U169" s="91" t="s">
        <v>484</v>
      </c>
      <c r="V169" s="91">
        <v>1.127</v>
      </c>
      <c r="W169" s="10">
        <f t="shared" si="2"/>
        <v>100.205</v>
      </c>
      <c r="Y169" s="11">
        <v>6</v>
      </c>
      <c r="Z169" s="12">
        <v>1.9700315532560264</v>
      </c>
      <c r="AA169" s="12">
        <v>0</v>
      </c>
      <c r="AB169" s="12">
        <v>9.6875631461893028E-2</v>
      </c>
      <c r="AC169" s="12">
        <v>3.2194098430310937E-2</v>
      </c>
      <c r="AD169" s="12">
        <v>9.5330718326886554E-2</v>
      </c>
      <c r="AE169" s="12">
        <v>0</v>
      </c>
      <c r="AF169" s="12">
        <v>0.91900101506087373</v>
      </c>
      <c r="AG169" s="12">
        <v>0.83266606164734225</v>
      </c>
      <c r="AH169" s="12">
        <v>3.8669007229076596E-2</v>
      </c>
      <c r="AI169" s="12">
        <v>0</v>
      </c>
      <c r="AJ169" s="12">
        <v>3.9847680854124095</v>
      </c>
      <c r="AL169" s="12">
        <v>0.48555193760769566</v>
      </c>
      <c r="AM169" s="12">
        <v>7.4510986168013799E-2</v>
      </c>
      <c r="AN169" s="12">
        <v>0.43993707622429057</v>
      </c>
    </row>
    <row r="170" spans="1:40">
      <c r="A170" s="33" t="s">
        <v>234</v>
      </c>
      <c r="B170" s="16" t="s">
        <v>169</v>
      </c>
      <c r="C170" s="6" t="s">
        <v>166</v>
      </c>
      <c r="D170" s="6" t="s">
        <v>167</v>
      </c>
      <c r="E170" s="33" t="s">
        <v>307</v>
      </c>
      <c r="F170" s="27" t="s">
        <v>233</v>
      </c>
      <c r="G170" s="6" t="s">
        <v>134</v>
      </c>
      <c r="H170" s="6" t="s">
        <v>103</v>
      </c>
      <c r="I170" s="6" t="s">
        <v>370</v>
      </c>
      <c r="J170" s="6" t="s">
        <v>290</v>
      </c>
      <c r="K170" s="10">
        <v>89.682301799939907</v>
      </c>
      <c r="L170" s="10" t="s">
        <v>384</v>
      </c>
      <c r="M170" s="91">
        <v>53.826000000000001</v>
      </c>
      <c r="N170" s="91" t="s">
        <v>484</v>
      </c>
      <c r="O170" s="91">
        <v>2.1360000000000001</v>
      </c>
      <c r="P170" s="91">
        <v>2.9140000000000001</v>
      </c>
      <c r="Q170" s="91" t="s">
        <v>484</v>
      </c>
      <c r="R170" s="91">
        <v>16.72</v>
      </c>
      <c r="S170" s="91">
        <v>22.375</v>
      </c>
      <c r="T170" s="91">
        <v>0.53100000000000003</v>
      </c>
      <c r="U170" s="91" t="s">
        <v>484</v>
      </c>
      <c r="V170" s="91">
        <v>0.997</v>
      </c>
      <c r="W170" s="10">
        <f t="shared" si="2"/>
        <v>99.499000000000009</v>
      </c>
      <c r="Y170" s="11">
        <v>6</v>
      </c>
      <c r="Z170" s="12">
        <v>1.9637172526624818</v>
      </c>
      <c r="AA170" s="12">
        <v>0</v>
      </c>
      <c r="AB170" s="12">
        <v>9.1842507945935306E-2</v>
      </c>
      <c r="AC170" s="12">
        <v>2.8757878900777394E-2</v>
      </c>
      <c r="AD170" s="12">
        <v>8.8906270000848622E-2</v>
      </c>
      <c r="AE170" s="12">
        <v>0</v>
      </c>
      <c r="AF170" s="12">
        <v>0.90935124834579517</v>
      </c>
      <c r="AG170" s="12">
        <v>0.87462729993591515</v>
      </c>
      <c r="AH170" s="12">
        <v>3.7560192244816541E-2</v>
      </c>
      <c r="AI170" s="12">
        <v>0</v>
      </c>
      <c r="AJ170" s="12">
        <v>3.9947626500365696</v>
      </c>
      <c r="AL170" s="12">
        <v>0.48149568797366488</v>
      </c>
      <c r="AM170" s="12">
        <v>5.5394733335735059E-2</v>
      </c>
      <c r="AN170" s="12">
        <v>0.46310957869060004</v>
      </c>
    </row>
    <row r="171" spans="1:40">
      <c r="A171" s="33" t="s">
        <v>234</v>
      </c>
      <c r="B171" s="16" t="s">
        <v>169</v>
      </c>
      <c r="C171" s="6" t="s">
        <v>166</v>
      </c>
      <c r="D171" s="6" t="s">
        <v>167</v>
      </c>
      <c r="E171" s="33" t="s">
        <v>307</v>
      </c>
      <c r="F171" s="27" t="s">
        <v>233</v>
      </c>
      <c r="G171" s="6" t="s">
        <v>134</v>
      </c>
      <c r="H171" s="6" t="s">
        <v>103</v>
      </c>
      <c r="I171" s="6" t="s">
        <v>370</v>
      </c>
      <c r="J171" s="6" t="s">
        <v>290</v>
      </c>
      <c r="K171" s="10">
        <v>88.787596308818934</v>
      </c>
      <c r="L171" s="10" t="s">
        <v>384</v>
      </c>
      <c r="M171" s="91">
        <v>54.325000000000003</v>
      </c>
      <c r="N171" s="91" t="s">
        <v>484</v>
      </c>
      <c r="O171" s="91">
        <v>2.1480000000000001</v>
      </c>
      <c r="P171" s="91">
        <v>2.9580000000000002</v>
      </c>
      <c r="Q171" s="91" t="s">
        <v>484</v>
      </c>
      <c r="R171" s="91">
        <v>16.774999999999999</v>
      </c>
      <c r="S171" s="91">
        <v>22.504000000000001</v>
      </c>
      <c r="T171" s="91">
        <v>0.52800000000000002</v>
      </c>
      <c r="U171" s="91" t="s">
        <v>484</v>
      </c>
      <c r="V171" s="91">
        <v>1.0860000000000001</v>
      </c>
      <c r="W171" s="10">
        <f t="shared" si="2"/>
        <v>100.32400000000001</v>
      </c>
      <c r="Y171" s="11">
        <v>6</v>
      </c>
      <c r="Z171" s="12">
        <v>1.9654436460215163</v>
      </c>
      <c r="AA171" s="12">
        <v>0</v>
      </c>
      <c r="AB171" s="12">
        <v>9.1590572909567902E-2</v>
      </c>
      <c r="AC171" s="12">
        <v>3.106458312499388E-2</v>
      </c>
      <c r="AD171" s="12">
        <v>8.9498349186810586E-2</v>
      </c>
      <c r="AE171" s="12">
        <v>0</v>
      </c>
      <c r="AF171" s="12">
        <v>0.90475696583030452</v>
      </c>
      <c r="AG171" s="12">
        <v>0.87235592782787696</v>
      </c>
      <c r="AH171" s="12">
        <v>3.7037462120264951E-2</v>
      </c>
      <c r="AI171" s="12">
        <v>0</v>
      </c>
      <c r="AJ171" s="12">
        <v>3.9917475070213349</v>
      </c>
      <c r="AL171" s="12">
        <v>0.47836096442281739</v>
      </c>
      <c r="AM171" s="12">
        <v>6.0409071381500999E-2</v>
      </c>
      <c r="AN171" s="12">
        <v>0.46122996419568163</v>
      </c>
    </row>
    <row r="172" spans="1:40">
      <c r="A172" s="33" t="s">
        <v>234</v>
      </c>
      <c r="B172" s="16" t="s">
        <v>169</v>
      </c>
      <c r="C172" s="6" t="s">
        <v>166</v>
      </c>
      <c r="D172" s="6" t="s">
        <v>167</v>
      </c>
      <c r="E172" s="33" t="s">
        <v>307</v>
      </c>
      <c r="F172" s="27" t="s">
        <v>233</v>
      </c>
      <c r="G172" s="6" t="s">
        <v>134</v>
      </c>
      <c r="H172" s="6" t="s">
        <v>103</v>
      </c>
      <c r="I172" s="6" t="s">
        <v>370</v>
      </c>
      <c r="J172" s="6" t="s">
        <v>290</v>
      </c>
      <c r="K172" s="10">
        <v>88.15386525286651</v>
      </c>
      <c r="L172" s="10" t="s">
        <v>384</v>
      </c>
      <c r="M172" s="91">
        <v>54.194000000000003</v>
      </c>
      <c r="N172" s="91" t="s">
        <v>484</v>
      </c>
      <c r="O172" s="91">
        <v>2.1930000000000001</v>
      </c>
      <c r="P172" s="91">
        <v>2.9550000000000001</v>
      </c>
      <c r="Q172" s="91" t="s">
        <v>484</v>
      </c>
      <c r="R172" s="91">
        <v>16.768000000000001</v>
      </c>
      <c r="S172" s="91">
        <v>22.315999999999999</v>
      </c>
      <c r="T172" s="91">
        <v>0.497</v>
      </c>
      <c r="U172" s="91" t="s">
        <v>484</v>
      </c>
      <c r="V172" s="91">
        <v>1.155</v>
      </c>
      <c r="W172" s="10">
        <f t="shared" si="2"/>
        <v>100.078</v>
      </c>
      <c r="Y172" s="11">
        <v>6</v>
      </c>
      <c r="Z172" s="12">
        <v>1.9647920740038536</v>
      </c>
      <c r="AA172" s="12">
        <v>0</v>
      </c>
      <c r="AB172" s="12">
        <v>9.3704329986155688E-2</v>
      </c>
      <c r="AC172" s="12">
        <v>3.3107182157221644E-2</v>
      </c>
      <c r="AD172" s="12">
        <v>8.9593988298137514E-2</v>
      </c>
      <c r="AE172" s="12">
        <v>0</v>
      </c>
      <c r="AF172" s="12">
        <v>0.90626498651384724</v>
      </c>
      <c r="AG172" s="12">
        <v>0.86687180858195612</v>
      </c>
      <c r="AH172" s="12">
        <v>3.4935600766572227E-2</v>
      </c>
      <c r="AI172" s="12">
        <v>0</v>
      </c>
      <c r="AJ172" s="12">
        <v>3.9892699703077441</v>
      </c>
      <c r="AL172" s="12">
        <v>0.47826006862872622</v>
      </c>
      <c r="AM172" s="12">
        <v>6.4268687492009535E-2</v>
      </c>
      <c r="AN172" s="12">
        <v>0.4574712438792643</v>
      </c>
    </row>
    <row r="173" spans="1:40">
      <c r="A173" s="33" t="s">
        <v>234</v>
      </c>
      <c r="B173" s="16" t="s">
        <v>169</v>
      </c>
      <c r="C173" s="6" t="s">
        <v>166</v>
      </c>
      <c r="D173" s="6" t="s">
        <v>167</v>
      </c>
      <c r="E173" s="33" t="s">
        <v>307</v>
      </c>
      <c r="F173" s="27" t="s">
        <v>233</v>
      </c>
      <c r="G173" s="6" t="s">
        <v>134</v>
      </c>
      <c r="H173" s="6" t="s">
        <v>103</v>
      </c>
      <c r="I173" s="6" t="s">
        <v>370</v>
      </c>
      <c r="J173" s="6" t="s">
        <v>290</v>
      </c>
      <c r="K173" s="10">
        <v>89.017416549919247</v>
      </c>
      <c r="L173" s="10" t="s">
        <v>384</v>
      </c>
      <c r="M173" s="91">
        <v>53.832000000000001</v>
      </c>
      <c r="N173" s="91" t="s">
        <v>484</v>
      </c>
      <c r="O173" s="91">
        <v>2.3119999999999998</v>
      </c>
      <c r="P173" s="91">
        <v>3.0449999999999999</v>
      </c>
      <c r="Q173" s="91" t="s">
        <v>484</v>
      </c>
      <c r="R173" s="91">
        <v>16.698</v>
      </c>
      <c r="S173" s="91">
        <v>22.213999999999999</v>
      </c>
      <c r="T173" s="91">
        <v>0.53300000000000003</v>
      </c>
      <c r="U173" s="91" t="s">
        <v>484</v>
      </c>
      <c r="V173" s="91">
        <v>1.0449999999999999</v>
      </c>
      <c r="W173" s="10">
        <f t="shared" si="2"/>
        <v>99.679000000000002</v>
      </c>
      <c r="Y173" s="11">
        <v>6</v>
      </c>
      <c r="Z173" s="12">
        <v>1.9605236810775117</v>
      </c>
      <c r="AA173" s="12">
        <v>0</v>
      </c>
      <c r="AB173" s="12">
        <v>9.9237323933150559E-2</v>
      </c>
      <c r="AC173" s="12">
        <v>3.0090036270066067E-2</v>
      </c>
      <c r="AD173" s="12">
        <v>9.2741660647027407E-2</v>
      </c>
      <c r="AE173" s="12">
        <v>0</v>
      </c>
      <c r="AF173" s="12">
        <v>0.90657675519943337</v>
      </c>
      <c r="AG173" s="12">
        <v>0.86682510529971779</v>
      </c>
      <c r="AH173" s="12">
        <v>3.7636152787945944E-2</v>
      </c>
      <c r="AI173" s="12">
        <v>0</v>
      </c>
      <c r="AJ173" s="12">
        <v>3.9936307152148531</v>
      </c>
      <c r="AL173" s="12">
        <v>0.48087844781877703</v>
      </c>
      <c r="AM173" s="12">
        <v>5.9328700912740832E-2</v>
      </c>
      <c r="AN173" s="12">
        <v>0.45979285126848218</v>
      </c>
    </row>
    <row r="174" spans="1:40">
      <c r="A174" s="33" t="s">
        <v>234</v>
      </c>
      <c r="B174" s="16" t="s">
        <v>169</v>
      </c>
      <c r="C174" s="6" t="s">
        <v>166</v>
      </c>
      <c r="D174" s="6" t="s">
        <v>167</v>
      </c>
      <c r="E174" s="33" t="s">
        <v>307</v>
      </c>
      <c r="F174" s="27" t="s">
        <v>233</v>
      </c>
      <c r="G174" s="6" t="s">
        <v>134</v>
      </c>
      <c r="H174" s="6" t="s">
        <v>103</v>
      </c>
      <c r="I174" s="6" t="s">
        <v>370</v>
      </c>
      <c r="J174" s="6" t="s">
        <v>290</v>
      </c>
      <c r="K174" s="10">
        <v>91.114037118432663</v>
      </c>
      <c r="L174" s="10" t="s">
        <v>384</v>
      </c>
      <c r="M174" s="91">
        <v>54.061</v>
      </c>
      <c r="N174" s="91" t="s">
        <v>484</v>
      </c>
      <c r="O174" s="91">
        <v>2.1850000000000001</v>
      </c>
      <c r="P174" s="91">
        <v>2.907</v>
      </c>
      <c r="Q174" s="91" t="s">
        <v>484</v>
      </c>
      <c r="R174" s="91">
        <v>17.215</v>
      </c>
      <c r="S174" s="91">
        <v>22.047000000000001</v>
      </c>
      <c r="T174" s="91">
        <v>0.58599999999999997</v>
      </c>
      <c r="U174" s="91" t="s">
        <v>484</v>
      </c>
      <c r="V174" s="91">
        <v>1.0329999999999999</v>
      </c>
      <c r="W174" s="10">
        <f t="shared" si="2"/>
        <v>100.03400000000001</v>
      </c>
      <c r="Y174" s="11">
        <v>6</v>
      </c>
      <c r="Z174" s="12">
        <v>1.959976595501765</v>
      </c>
      <c r="AA174" s="12">
        <v>0</v>
      </c>
      <c r="AB174" s="12">
        <v>9.3362804593135326E-2</v>
      </c>
      <c r="AC174" s="12">
        <v>2.961024328269268E-2</v>
      </c>
      <c r="AD174" s="12">
        <v>8.813894266574207E-2</v>
      </c>
      <c r="AE174" s="12">
        <v>0</v>
      </c>
      <c r="AF174" s="12">
        <v>0.93042716810010972</v>
      </c>
      <c r="AG174" s="12">
        <v>0.85642522200285831</v>
      </c>
      <c r="AH174" s="12">
        <v>4.1191808828034505E-2</v>
      </c>
      <c r="AI174" s="12">
        <v>0</v>
      </c>
      <c r="AJ174" s="12">
        <v>3.9991327849743374</v>
      </c>
      <c r="AL174" s="12">
        <v>0.49554252656380221</v>
      </c>
      <c r="AM174" s="12">
        <v>4.8328146096307929E-2</v>
      </c>
      <c r="AN174" s="12">
        <v>0.45612932733988981</v>
      </c>
    </row>
    <row r="175" spans="1:40">
      <c r="A175" s="33" t="s">
        <v>234</v>
      </c>
      <c r="B175" s="16" t="s">
        <v>169</v>
      </c>
      <c r="C175" s="6" t="s">
        <v>166</v>
      </c>
      <c r="D175" s="6" t="s">
        <v>167</v>
      </c>
      <c r="E175" s="33" t="s">
        <v>307</v>
      </c>
      <c r="F175" s="27" t="s">
        <v>233</v>
      </c>
      <c r="G175" s="6" t="s">
        <v>134</v>
      </c>
      <c r="H175" s="6" t="s">
        <v>103</v>
      </c>
      <c r="I175" s="6" t="s">
        <v>370</v>
      </c>
      <c r="J175" s="6" t="s">
        <v>290</v>
      </c>
      <c r="K175" s="10">
        <v>89.720479933418432</v>
      </c>
      <c r="L175" s="10" t="s">
        <v>384</v>
      </c>
      <c r="M175" s="91">
        <v>53.887999999999998</v>
      </c>
      <c r="N175" s="91" t="s">
        <v>484</v>
      </c>
      <c r="O175" s="91">
        <v>2.1560000000000001</v>
      </c>
      <c r="P175" s="91">
        <v>2.968</v>
      </c>
      <c r="Q175" s="91" t="s">
        <v>484</v>
      </c>
      <c r="R175" s="91">
        <v>16.832999999999998</v>
      </c>
      <c r="S175" s="91">
        <v>22.218</v>
      </c>
      <c r="T175" s="91">
        <v>0.54500000000000004</v>
      </c>
      <c r="U175" s="91" t="s">
        <v>484</v>
      </c>
      <c r="V175" s="91">
        <v>0.996</v>
      </c>
      <c r="W175" s="10">
        <f t="shared" si="2"/>
        <v>99.603999999999999</v>
      </c>
      <c r="Y175" s="11">
        <v>6</v>
      </c>
      <c r="Z175" s="12">
        <v>1.9633868930681271</v>
      </c>
      <c r="AA175" s="12">
        <v>0</v>
      </c>
      <c r="AB175" s="12">
        <v>9.2580221599596071E-2</v>
      </c>
      <c r="AC175" s="12">
        <v>2.8691153169857722E-2</v>
      </c>
      <c r="AD175" s="12">
        <v>9.04344106306465E-2</v>
      </c>
      <c r="AE175" s="12">
        <v>0</v>
      </c>
      <c r="AF175" s="12">
        <v>0.9142898341849961</v>
      </c>
      <c r="AG175" s="12">
        <v>0.867345082798192</v>
      </c>
      <c r="AH175" s="12">
        <v>3.8499648191462656E-2</v>
      </c>
      <c r="AI175" s="12">
        <v>0</v>
      </c>
      <c r="AJ175" s="12">
        <v>3.9952272436428782</v>
      </c>
      <c r="AL175" s="12">
        <v>0.48467761121394415</v>
      </c>
      <c r="AM175" s="12">
        <v>5.5530835702103779E-2</v>
      </c>
      <c r="AN175" s="12">
        <v>0.45979155308395203</v>
      </c>
    </row>
    <row r="176" spans="1:40">
      <c r="A176" s="33" t="s">
        <v>234</v>
      </c>
      <c r="B176" s="16" t="s">
        <v>169</v>
      </c>
      <c r="C176" s="6" t="s">
        <v>166</v>
      </c>
      <c r="D176" s="6" t="s">
        <v>167</v>
      </c>
      <c r="E176" s="33" t="s">
        <v>307</v>
      </c>
      <c r="F176" s="27" t="s">
        <v>233</v>
      </c>
      <c r="G176" s="6" t="s">
        <v>134</v>
      </c>
      <c r="H176" s="6" t="s">
        <v>103</v>
      </c>
      <c r="I176" s="6" t="s">
        <v>370</v>
      </c>
      <c r="J176" s="6" t="s">
        <v>290</v>
      </c>
      <c r="K176" s="10">
        <v>92.999213529354734</v>
      </c>
      <c r="L176" s="10" t="s">
        <v>384</v>
      </c>
      <c r="M176" s="91">
        <v>53.798000000000002</v>
      </c>
      <c r="N176" s="91" t="s">
        <v>484</v>
      </c>
      <c r="O176" s="91">
        <v>2.2450000000000001</v>
      </c>
      <c r="P176" s="91">
        <v>3.0390000000000001</v>
      </c>
      <c r="Q176" s="91" t="s">
        <v>484</v>
      </c>
      <c r="R176" s="91">
        <v>17.283999999999999</v>
      </c>
      <c r="S176" s="91">
        <v>22.271000000000001</v>
      </c>
      <c r="T176" s="91">
        <v>0.57499999999999996</v>
      </c>
      <c r="U176" s="91" t="s">
        <v>484</v>
      </c>
      <c r="V176" s="91">
        <v>0.93600000000000005</v>
      </c>
      <c r="W176" s="10">
        <f t="shared" si="2"/>
        <v>100.14800000000001</v>
      </c>
      <c r="Y176" s="11">
        <v>6</v>
      </c>
      <c r="Z176" s="12">
        <v>1.951530805592518</v>
      </c>
      <c r="AA176" s="12">
        <v>0</v>
      </c>
      <c r="AB176" s="12">
        <v>9.5980114434142297E-2</v>
      </c>
      <c r="AC176" s="12">
        <v>2.6844787648689097E-2</v>
      </c>
      <c r="AD176" s="12">
        <v>9.2192581237133017E-2</v>
      </c>
      <c r="AE176" s="12">
        <v>0</v>
      </c>
      <c r="AF176" s="12">
        <v>0.93467813595665605</v>
      </c>
      <c r="AG176" s="12">
        <v>0.86560974046557215</v>
      </c>
      <c r="AH176" s="12">
        <v>4.0441156062709788E-2</v>
      </c>
      <c r="AI176" s="12">
        <v>0</v>
      </c>
      <c r="AJ176" s="12">
        <v>4.00727732139742</v>
      </c>
      <c r="AL176" s="12">
        <v>0.49965460599404382</v>
      </c>
      <c r="AM176" s="12">
        <v>3.7612954700252117E-2</v>
      </c>
      <c r="AN176" s="12">
        <v>0.46273243930570412</v>
      </c>
    </row>
    <row r="177" spans="1:40">
      <c r="A177" s="33" t="s">
        <v>234</v>
      </c>
      <c r="B177" s="16" t="s">
        <v>169</v>
      </c>
      <c r="C177" s="6" t="s">
        <v>166</v>
      </c>
      <c r="D177" s="6" t="s">
        <v>167</v>
      </c>
      <c r="E177" s="33" t="s">
        <v>307</v>
      </c>
      <c r="F177" s="27" t="s">
        <v>233</v>
      </c>
      <c r="G177" s="6" t="s">
        <v>134</v>
      </c>
      <c r="H177" s="6" t="s">
        <v>103</v>
      </c>
      <c r="I177" s="6" t="s">
        <v>370</v>
      </c>
      <c r="J177" s="6" t="s">
        <v>290</v>
      </c>
      <c r="K177" s="10">
        <v>89.549036027758319</v>
      </c>
      <c r="L177" s="10" t="s">
        <v>384</v>
      </c>
      <c r="M177" s="91">
        <v>53.805999999999997</v>
      </c>
      <c r="N177" s="91" t="s">
        <v>484</v>
      </c>
      <c r="O177" s="91">
        <v>2.214</v>
      </c>
      <c r="P177" s="91">
        <v>2.9529999999999998</v>
      </c>
      <c r="Q177" s="91" t="s">
        <v>484</v>
      </c>
      <c r="R177" s="91">
        <v>16.789000000000001</v>
      </c>
      <c r="S177" s="91">
        <v>22.225000000000001</v>
      </c>
      <c r="T177" s="91">
        <v>0.52700000000000002</v>
      </c>
      <c r="U177" s="91" t="s">
        <v>484</v>
      </c>
      <c r="V177" s="91">
        <v>1.2</v>
      </c>
      <c r="W177" s="10">
        <f t="shared" si="2"/>
        <v>99.713999999999999</v>
      </c>
      <c r="Y177" s="11">
        <v>6</v>
      </c>
      <c r="Z177" s="12">
        <v>1.9593001243770167</v>
      </c>
      <c r="AA177" s="12">
        <v>0</v>
      </c>
      <c r="AB177" s="12">
        <v>9.5017481018995431E-2</v>
      </c>
      <c r="AC177" s="12">
        <v>3.4548273450440203E-2</v>
      </c>
      <c r="AD177" s="12">
        <v>8.9926915995886092E-2</v>
      </c>
      <c r="AE177" s="12">
        <v>0</v>
      </c>
      <c r="AF177" s="12">
        <v>0.91138868701463693</v>
      </c>
      <c r="AG177" s="12">
        <v>0.86713190274107543</v>
      </c>
      <c r="AH177" s="12">
        <v>3.7207227580430761E-2</v>
      </c>
      <c r="AI177" s="12">
        <v>0</v>
      </c>
      <c r="AJ177" s="12">
        <v>3.9945206121784813</v>
      </c>
      <c r="AL177" s="12">
        <v>0.48352465186583171</v>
      </c>
      <c r="AM177" s="12">
        <v>5.6430520533734041E-2</v>
      </c>
      <c r="AN177" s="12">
        <v>0.46004482760043425</v>
      </c>
    </row>
    <row r="178" spans="1:40">
      <c r="A178" s="33" t="s">
        <v>234</v>
      </c>
      <c r="B178" s="16" t="s">
        <v>169</v>
      </c>
      <c r="C178" s="6" t="s">
        <v>166</v>
      </c>
      <c r="D178" s="6" t="s">
        <v>167</v>
      </c>
      <c r="E178" s="33" t="s">
        <v>307</v>
      </c>
      <c r="F178" s="27" t="s">
        <v>233</v>
      </c>
      <c r="G178" s="6" t="s">
        <v>134</v>
      </c>
      <c r="H178" s="6" t="s">
        <v>103</v>
      </c>
      <c r="I178" s="6" t="s">
        <v>370</v>
      </c>
      <c r="J178" s="6" t="s">
        <v>290</v>
      </c>
      <c r="K178" s="10">
        <v>92.462404801090116</v>
      </c>
      <c r="L178" s="10" t="s">
        <v>384</v>
      </c>
      <c r="M178" s="91">
        <v>53.061</v>
      </c>
      <c r="N178" s="91" t="s">
        <v>484</v>
      </c>
      <c r="O178" s="91">
        <v>2.2149999999999999</v>
      </c>
      <c r="P178" s="91">
        <v>3.0859999999999999</v>
      </c>
      <c r="Q178" s="91" t="s">
        <v>484</v>
      </c>
      <c r="R178" s="91">
        <v>17.03</v>
      </c>
      <c r="S178" s="91">
        <v>21.96</v>
      </c>
      <c r="T178" s="91">
        <v>0.53500000000000003</v>
      </c>
      <c r="U178" s="91" t="s">
        <v>484</v>
      </c>
      <c r="V178" s="91">
        <v>1.159</v>
      </c>
      <c r="W178" s="10">
        <f t="shared" si="2"/>
        <v>99.046000000000006</v>
      </c>
      <c r="Y178" s="11">
        <v>6</v>
      </c>
      <c r="Z178" s="12">
        <v>1.9480440123562621</v>
      </c>
      <c r="AA178" s="12">
        <v>0</v>
      </c>
      <c r="AB178" s="12">
        <v>9.5841301394975362E-2</v>
      </c>
      <c r="AC178" s="12">
        <v>3.36419850684265E-2</v>
      </c>
      <c r="AD178" s="12">
        <v>9.4749134146663375E-2</v>
      </c>
      <c r="AE178" s="12">
        <v>0</v>
      </c>
      <c r="AF178" s="12">
        <v>0.93206570312124071</v>
      </c>
      <c r="AG178" s="12">
        <v>0.86383104153408896</v>
      </c>
      <c r="AH178" s="12">
        <v>3.8082333580758632E-2</v>
      </c>
      <c r="AI178" s="12">
        <v>0</v>
      </c>
      <c r="AJ178" s="12">
        <v>4.006255511202415</v>
      </c>
      <c r="AL178" s="12">
        <v>0.49793043847292934</v>
      </c>
      <c r="AM178" s="12">
        <v>4.0591612239576948E-2</v>
      </c>
      <c r="AN178" s="12">
        <v>0.46147794928749375</v>
      </c>
    </row>
    <row r="179" spans="1:40">
      <c r="A179" s="33" t="s">
        <v>234</v>
      </c>
      <c r="B179" s="16" t="s">
        <v>169</v>
      </c>
      <c r="C179" s="6" t="s">
        <v>166</v>
      </c>
      <c r="D179" s="6" t="s">
        <v>167</v>
      </c>
      <c r="E179" s="33" t="s">
        <v>307</v>
      </c>
      <c r="F179" s="27" t="s">
        <v>233</v>
      </c>
      <c r="G179" s="6" t="s">
        <v>134</v>
      </c>
      <c r="H179" s="6" t="s">
        <v>103</v>
      </c>
      <c r="I179" s="6" t="s">
        <v>370</v>
      </c>
      <c r="J179" s="6" t="s">
        <v>290</v>
      </c>
      <c r="K179" s="10">
        <v>91.568401548562321</v>
      </c>
      <c r="L179" s="10" t="s">
        <v>384</v>
      </c>
      <c r="M179" s="91">
        <v>53.246000000000002</v>
      </c>
      <c r="N179" s="91" t="s">
        <v>484</v>
      </c>
      <c r="O179" s="91">
        <v>2.1509999999999998</v>
      </c>
      <c r="P179" s="91">
        <v>3.121</v>
      </c>
      <c r="Q179" s="91" t="s">
        <v>484</v>
      </c>
      <c r="R179" s="91">
        <v>16.867999999999999</v>
      </c>
      <c r="S179" s="91">
        <v>22.048999999999999</v>
      </c>
      <c r="T179" s="91">
        <v>0.55700000000000005</v>
      </c>
      <c r="U179" s="91" t="s">
        <v>484</v>
      </c>
      <c r="V179" s="91">
        <v>1.0860000000000001</v>
      </c>
      <c r="W179" s="10">
        <f t="shared" si="2"/>
        <v>99.078000000000003</v>
      </c>
      <c r="Y179" s="11">
        <v>6</v>
      </c>
      <c r="Z179" s="12">
        <v>1.9539424295356982</v>
      </c>
      <c r="AA179" s="12">
        <v>0</v>
      </c>
      <c r="AB179" s="12">
        <v>9.3029529322104662E-2</v>
      </c>
      <c r="AC179" s="12">
        <v>3.1508624504197814E-2</v>
      </c>
      <c r="AD179" s="12">
        <v>9.5779935110491335E-2</v>
      </c>
      <c r="AE179" s="12">
        <v>0</v>
      </c>
      <c r="AF179" s="12">
        <v>0.92277732383135247</v>
      </c>
      <c r="AG179" s="12">
        <v>0.86693554469509904</v>
      </c>
      <c r="AH179" s="12">
        <v>3.9630213104415647E-2</v>
      </c>
      <c r="AI179" s="12">
        <v>0</v>
      </c>
      <c r="AJ179" s="12">
        <v>4.003603600103359</v>
      </c>
      <c r="AL179" s="12">
        <v>0.49223138761334706</v>
      </c>
      <c r="AM179" s="12">
        <v>4.5324558858315975E-2</v>
      </c>
      <c r="AN179" s="12">
        <v>0.46244405352833695</v>
      </c>
    </row>
    <row r="180" spans="1:40">
      <c r="A180" s="33" t="s">
        <v>234</v>
      </c>
      <c r="B180" s="16" t="s">
        <v>169</v>
      </c>
      <c r="C180" s="6" t="s">
        <v>166</v>
      </c>
      <c r="D180" s="6" t="s">
        <v>167</v>
      </c>
      <c r="E180" s="33" t="s">
        <v>307</v>
      </c>
      <c r="F180" s="27" t="s">
        <v>233</v>
      </c>
      <c r="G180" s="6" t="s">
        <v>134</v>
      </c>
      <c r="H180" s="6" t="s">
        <v>103</v>
      </c>
      <c r="I180" s="6" t="s">
        <v>370</v>
      </c>
      <c r="J180" s="6" t="s">
        <v>290</v>
      </c>
      <c r="K180" s="10">
        <v>91.097222827571329</v>
      </c>
      <c r="L180" s="10" t="s">
        <v>384</v>
      </c>
      <c r="M180" s="91">
        <v>53.279000000000003</v>
      </c>
      <c r="N180" s="91" t="s">
        <v>484</v>
      </c>
      <c r="O180" s="91">
        <v>2.161</v>
      </c>
      <c r="P180" s="91">
        <v>3.0169999999999999</v>
      </c>
      <c r="Q180" s="91" t="s">
        <v>484</v>
      </c>
      <c r="R180" s="91">
        <v>16.975999999999999</v>
      </c>
      <c r="S180" s="91">
        <v>21.956</v>
      </c>
      <c r="T180" s="91">
        <v>0.50900000000000001</v>
      </c>
      <c r="U180" s="91" t="s">
        <v>484</v>
      </c>
      <c r="V180" s="91">
        <v>1.03</v>
      </c>
      <c r="W180" s="10">
        <f t="shared" si="2"/>
        <v>98.928000000000011</v>
      </c>
      <c r="Y180" s="11">
        <v>6</v>
      </c>
      <c r="Z180" s="12">
        <v>1.9558099308891719</v>
      </c>
      <c r="AA180" s="12">
        <v>0</v>
      </c>
      <c r="AB180" s="12">
        <v>9.3493407046053537E-2</v>
      </c>
      <c r="AC180" s="12">
        <v>2.9893905022516858E-2</v>
      </c>
      <c r="AD180" s="12">
        <v>9.2619383579899794E-2</v>
      </c>
      <c r="AE180" s="12">
        <v>0</v>
      </c>
      <c r="AF180" s="12">
        <v>0.92899739071729004</v>
      </c>
      <c r="AG180" s="12">
        <v>0.8635687944702235</v>
      </c>
      <c r="AH180" s="12">
        <v>3.6227202702772361E-2</v>
      </c>
      <c r="AI180" s="12">
        <v>0</v>
      </c>
      <c r="AJ180" s="12">
        <v>4.0006100144279273</v>
      </c>
      <c r="AL180" s="12">
        <v>0.4932671384383096</v>
      </c>
      <c r="AM180" s="12">
        <v>4.8206161326234044E-2</v>
      </c>
      <c r="AN180" s="12">
        <v>0.45852670023545627</v>
      </c>
    </row>
    <row r="181" spans="1:40">
      <c r="A181" s="33" t="s">
        <v>234</v>
      </c>
      <c r="B181" s="16" t="s">
        <v>169</v>
      </c>
      <c r="C181" s="6" t="s">
        <v>166</v>
      </c>
      <c r="D181" s="6" t="s">
        <v>167</v>
      </c>
      <c r="E181" s="33" t="s">
        <v>307</v>
      </c>
      <c r="F181" s="27" t="s">
        <v>233</v>
      </c>
      <c r="G181" s="6" t="s">
        <v>134</v>
      </c>
      <c r="H181" s="6" t="s">
        <v>103</v>
      </c>
      <c r="I181" s="6" t="s">
        <v>370</v>
      </c>
      <c r="J181" s="6" t="s">
        <v>290</v>
      </c>
      <c r="K181" s="10">
        <v>92.946079076423274</v>
      </c>
      <c r="L181" s="10" t="s">
        <v>384</v>
      </c>
      <c r="M181" s="91">
        <v>53.005000000000003</v>
      </c>
      <c r="N181" s="91" t="s">
        <v>484</v>
      </c>
      <c r="O181" s="91">
        <v>2.1709999999999998</v>
      </c>
      <c r="P181" s="91">
        <v>3.1549999999999998</v>
      </c>
      <c r="Q181" s="91" t="s">
        <v>484</v>
      </c>
      <c r="R181" s="91">
        <v>17.064</v>
      </c>
      <c r="S181" s="91">
        <v>21.878</v>
      </c>
      <c r="T181" s="91">
        <v>0.56599999999999995</v>
      </c>
      <c r="U181" s="91" t="s">
        <v>484</v>
      </c>
      <c r="V181" s="91">
        <v>0.999</v>
      </c>
      <c r="W181" s="10">
        <f t="shared" si="2"/>
        <v>98.838000000000008</v>
      </c>
      <c r="Y181" s="11">
        <v>6</v>
      </c>
      <c r="Z181" s="12">
        <v>1.9499129190743767</v>
      </c>
      <c r="AA181" s="12">
        <v>0</v>
      </c>
      <c r="AB181" s="12">
        <v>9.412691799479346E-2</v>
      </c>
      <c r="AC181" s="12">
        <v>2.9056192872458014E-2</v>
      </c>
      <c r="AD181" s="12">
        <v>9.7063005627291282E-2</v>
      </c>
      <c r="AE181" s="12">
        <v>0</v>
      </c>
      <c r="AF181" s="12">
        <v>0.93581018126597482</v>
      </c>
      <c r="AG181" s="12">
        <v>0.86234119263324172</v>
      </c>
      <c r="AH181" s="12">
        <v>4.0370232047722637E-2</v>
      </c>
      <c r="AI181" s="12">
        <v>0</v>
      </c>
      <c r="AJ181" s="12">
        <v>4.0086806415158591</v>
      </c>
      <c r="AL181" s="12">
        <v>0.50065481051427285</v>
      </c>
      <c r="AM181" s="12">
        <v>3.7996002396961721E-2</v>
      </c>
      <c r="AN181" s="12">
        <v>0.46134918708876543</v>
      </c>
    </row>
    <row r="182" spans="1:40">
      <c r="A182" s="33" t="s">
        <v>234</v>
      </c>
      <c r="B182" s="16" t="s">
        <v>169</v>
      </c>
      <c r="C182" s="6" t="s">
        <v>166</v>
      </c>
      <c r="D182" s="6" t="s">
        <v>167</v>
      </c>
      <c r="E182" s="33" t="s">
        <v>307</v>
      </c>
      <c r="F182" s="27" t="s">
        <v>233</v>
      </c>
      <c r="G182" s="6" t="s">
        <v>134</v>
      </c>
      <c r="H182" s="6" t="s">
        <v>103</v>
      </c>
      <c r="I182" s="6" t="s">
        <v>370</v>
      </c>
      <c r="J182" s="6" t="s">
        <v>290</v>
      </c>
      <c r="K182" s="10">
        <v>89.657291709817542</v>
      </c>
      <c r="L182" s="10" t="s">
        <v>384</v>
      </c>
      <c r="M182" s="91">
        <v>53.994</v>
      </c>
      <c r="N182" s="91" t="s">
        <v>484</v>
      </c>
      <c r="O182" s="91">
        <v>2.19</v>
      </c>
      <c r="P182" s="91">
        <v>2.97</v>
      </c>
      <c r="Q182" s="91" t="s">
        <v>484</v>
      </c>
      <c r="R182" s="91">
        <v>16.975999999999999</v>
      </c>
      <c r="S182" s="91">
        <v>22.073</v>
      </c>
      <c r="T182" s="91">
        <v>0.54600000000000004</v>
      </c>
      <c r="U182" s="91" t="s">
        <v>484</v>
      </c>
      <c r="V182" s="91">
        <v>1.0349999999999999</v>
      </c>
      <c r="W182" s="10">
        <f t="shared" si="2"/>
        <v>99.784000000000006</v>
      </c>
      <c r="Y182" s="11">
        <v>6</v>
      </c>
      <c r="Z182" s="12">
        <v>1.9627339734852949</v>
      </c>
      <c r="AA182" s="12">
        <v>0</v>
      </c>
      <c r="AB182" s="12">
        <v>9.3824377135807283E-2</v>
      </c>
      <c r="AC182" s="12">
        <v>2.9746175166125575E-2</v>
      </c>
      <c r="AD182" s="12">
        <v>9.0287656568912994E-2</v>
      </c>
      <c r="AE182" s="12">
        <v>0</v>
      </c>
      <c r="AF182" s="12">
        <v>0.91994073482434069</v>
      </c>
      <c r="AG182" s="12">
        <v>0.85970694917933921</v>
      </c>
      <c r="AH182" s="12">
        <v>3.8481768007838459E-2</v>
      </c>
      <c r="AI182" s="12">
        <v>0</v>
      </c>
      <c r="AJ182" s="12">
        <v>3.9947216343676595</v>
      </c>
      <c r="AL182" s="12">
        <v>0.48783283296070035</v>
      </c>
      <c r="AM182" s="12">
        <v>5.6275542005172353E-2</v>
      </c>
      <c r="AN182" s="12">
        <v>0.45589162503412733</v>
      </c>
    </row>
    <row r="183" spans="1:40">
      <c r="A183" s="33" t="s">
        <v>234</v>
      </c>
      <c r="B183" s="16" t="s">
        <v>169</v>
      </c>
      <c r="C183" s="6" t="s">
        <v>166</v>
      </c>
      <c r="D183" s="6" t="s">
        <v>167</v>
      </c>
      <c r="E183" s="33" t="s">
        <v>307</v>
      </c>
      <c r="F183" s="27" t="s">
        <v>233</v>
      </c>
      <c r="G183" s="6" t="s">
        <v>134</v>
      </c>
      <c r="H183" s="6" t="s">
        <v>103</v>
      </c>
      <c r="I183" s="6" t="s">
        <v>370</v>
      </c>
      <c r="J183" s="6" t="s">
        <v>290</v>
      </c>
      <c r="K183" s="10">
        <v>89.140232346305112</v>
      </c>
      <c r="L183" s="10" t="s">
        <v>384</v>
      </c>
      <c r="M183" s="91">
        <v>54.341999999999999</v>
      </c>
      <c r="N183" s="91" t="s">
        <v>484</v>
      </c>
      <c r="O183" s="91">
        <v>2.1379999999999999</v>
      </c>
      <c r="P183" s="91">
        <v>3.0230000000000001</v>
      </c>
      <c r="Q183" s="91" t="s">
        <v>484</v>
      </c>
      <c r="R183" s="91">
        <v>16.937000000000001</v>
      </c>
      <c r="S183" s="91">
        <v>22.370999999999999</v>
      </c>
      <c r="T183" s="91">
        <v>0.52800000000000002</v>
      </c>
      <c r="U183" s="91" t="s">
        <v>484</v>
      </c>
      <c r="V183" s="91">
        <v>1.103</v>
      </c>
      <c r="W183" s="10">
        <f t="shared" si="2"/>
        <v>100.44199999999999</v>
      </c>
      <c r="Y183" s="11">
        <v>6</v>
      </c>
      <c r="Z183" s="12">
        <v>1.9638106724385034</v>
      </c>
      <c r="AA183" s="12">
        <v>0</v>
      </c>
      <c r="AB183" s="12">
        <v>9.1059935033209916E-2</v>
      </c>
      <c r="AC183" s="12">
        <v>3.1514785374982639E-2</v>
      </c>
      <c r="AD183" s="12">
        <v>9.1360430838506243E-2</v>
      </c>
      <c r="AE183" s="12">
        <v>0</v>
      </c>
      <c r="AF183" s="12">
        <v>0.91244990616167665</v>
      </c>
      <c r="AG183" s="12">
        <v>0.86620868106102367</v>
      </c>
      <c r="AH183" s="12">
        <v>3.6995112898993619E-2</v>
      </c>
      <c r="AI183" s="12">
        <v>0</v>
      </c>
      <c r="AJ183" s="12">
        <v>3.9933995238068962</v>
      </c>
      <c r="AL183" s="12">
        <v>0.4828235972278288</v>
      </c>
      <c r="AM183" s="12">
        <v>5.8821386770064064E-2</v>
      </c>
      <c r="AN183" s="12">
        <v>0.45835501600210721</v>
      </c>
    </row>
    <row r="184" spans="1:40">
      <c r="A184" s="33" t="s">
        <v>234</v>
      </c>
      <c r="B184" s="16" t="s">
        <v>169</v>
      </c>
      <c r="C184" s="6" t="s">
        <v>166</v>
      </c>
      <c r="D184" s="6" t="s">
        <v>167</v>
      </c>
      <c r="E184" s="33" t="s">
        <v>307</v>
      </c>
      <c r="F184" s="27" t="s">
        <v>233</v>
      </c>
      <c r="G184" s="6" t="s">
        <v>134</v>
      </c>
      <c r="H184" s="6" t="s">
        <v>103</v>
      </c>
      <c r="I184" s="6" t="s">
        <v>370</v>
      </c>
      <c r="J184" s="6" t="s">
        <v>290</v>
      </c>
      <c r="K184" s="10">
        <v>88.607517745955889</v>
      </c>
      <c r="L184" s="10" t="s">
        <v>384</v>
      </c>
      <c r="M184" s="91">
        <v>54.113</v>
      </c>
      <c r="N184" s="91" t="s">
        <v>484</v>
      </c>
      <c r="O184" s="91">
        <v>2.3130000000000002</v>
      </c>
      <c r="P184" s="91">
        <v>2.9049999999999998</v>
      </c>
      <c r="Q184" s="91" t="s">
        <v>484</v>
      </c>
      <c r="R184" s="91">
        <v>16.657</v>
      </c>
      <c r="S184" s="91">
        <v>22.361999999999998</v>
      </c>
      <c r="T184" s="91">
        <v>0.54900000000000004</v>
      </c>
      <c r="U184" s="91" t="s">
        <v>484</v>
      </c>
      <c r="V184" s="91">
        <v>1.151</v>
      </c>
      <c r="W184" s="10">
        <f t="shared" si="2"/>
        <v>100.05</v>
      </c>
      <c r="Y184" s="11">
        <v>6</v>
      </c>
      <c r="Z184" s="12">
        <v>1.962592976052898</v>
      </c>
      <c r="AA184" s="12">
        <v>0</v>
      </c>
      <c r="AB184" s="12">
        <v>9.8868944730627475E-2</v>
      </c>
      <c r="AC184" s="12">
        <v>3.3004928460666293E-2</v>
      </c>
      <c r="AD184" s="12">
        <v>8.8111127621823646E-2</v>
      </c>
      <c r="AE184" s="12">
        <v>0</v>
      </c>
      <c r="AF184" s="12">
        <v>0.90060418307945056</v>
      </c>
      <c r="AG184" s="12">
        <v>0.86898525616118005</v>
      </c>
      <c r="AH184" s="12">
        <v>3.8605342489616862E-2</v>
      </c>
      <c r="AI184" s="12">
        <v>0</v>
      </c>
      <c r="AJ184" s="12">
        <v>3.9907727585962629</v>
      </c>
      <c r="AL184" s="12">
        <v>0.47767722617495501</v>
      </c>
      <c r="AM184" s="12">
        <v>6.1416112998014354E-2</v>
      </c>
      <c r="AN184" s="12">
        <v>0.46090666082703052</v>
      </c>
    </row>
    <row r="185" spans="1:40">
      <c r="A185" s="33" t="s">
        <v>240</v>
      </c>
      <c r="B185" s="16" t="s">
        <v>169</v>
      </c>
      <c r="C185" s="6" t="s">
        <v>166</v>
      </c>
      <c r="D185" s="6" t="s">
        <v>167</v>
      </c>
      <c r="E185" s="33" t="s">
        <v>307</v>
      </c>
      <c r="F185" s="27" t="s">
        <v>133</v>
      </c>
      <c r="G185" s="6" t="s">
        <v>134</v>
      </c>
      <c r="H185" s="6" t="s">
        <v>103</v>
      </c>
      <c r="I185" s="6" t="s">
        <v>370</v>
      </c>
      <c r="J185" s="6" t="s">
        <v>290</v>
      </c>
      <c r="K185" s="10">
        <v>78.144609043814953</v>
      </c>
      <c r="L185" s="10" t="s">
        <v>384</v>
      </c>
      <c r="M185" s="91">
        <v>43.93</v>
      </c>
      <c r="N185" s="91">
        <v>4.5599999999999996</v>
      </c>
      <c r="O185" s="91">
        <v>8.9700000000000006</v>
      </c>
      <c r="P185" s="91">
        <v>8.49</v>
      </c>
      <c r="Q185" s="92" t="s">
        <v>484</v>
      </c>
      <c r="R185" s="91">
        <v>11.24</v>
      </c>
      <c r="S185" s="91">
        <v>22.55</v>
      </c>
      <c r="T185" s="91">
        <v>0.42</v>
      </c>
      <c r="U185" s="91">
        <v>0.05</v>
      </c>
      <c r="V185" s="92" t="s">
        <v>484</v>
      </c>
      <c r="W185" s="10">
        <f t="shared" si="2"/>
        <v>100.21</v>
      </c>
      <c r="Y185" s="11">
        <v>6</v>
      </c>
      <c r="Z185" s="12">
        <v>1.6573788099225162</v>
      </c>
      <c r="AA185" s="12">
        <v>0.12940614365739203</v>
      </c>
      <c r="AB185" s="12">
        <v>0.39884913932077093</v>
      </c>
      <c r="AC185" s="12">
        <v>0</v>
      </c>
      <c r="AD185" s="12">
        <v>0.26787011426994217</v>
      </c>
      <c r="AE185" s="12">
        <v>0</v>
      </c>
      <c r="AF185" s="12">
        <v>0.63217226087161005</v>
      </c>
      <c r="AG185" s="12">
        <v>0.91154950843220095</v>
      </c>
      <c r="AH185" s="12">
        <v>3.0722482519911498E-2</v>
      </c>
      <c r="AI185" s="12">
        <v>2.4065180506370643E-3</v>
      </c>
      <c r="AJ185" s="12">
        <v>4.0303549770449818</v>
      </c>
      <c r="AL185" s="12">
        <v>0.36742944362221136</v>
      </c>
      <c r="AM185" s="12">
        <v>0.10276222809783925</v>
      </c>
      <c r="AN185" s="12">
        <v>0.52980832827994939</v>
      </c>
    </row>
    <row r="186" spans="1:40">
      <c r="A186" s="33" t="s">
        <v>240</v>
      </c>
      <c r="B186" s="16" t="s">
        <v>169</v>
      </c>
      <c r="C186" s="6" t="s">
        <v>166</v>
      </c>
      <c r="D186" s="6" t="s">
        <v>167</v>
      </c>
      <c r="E186" s="33" t="s">
        <v>307</v>
      </c>
      <c r="F186" s="27" t="s">
        <v>133</v>
      </c>
      <c r="G186" s="6" t="s">
        <v>134</v>
      </c>
      <c r="H186" s="6" t="s">
        <v>103</v>
      </c>
      <c r="I186" s="6" t="s">
        <v>370</v>
      </c>
      <c r="J186" s="6" t="s">
        <v>290</v>
      </c>
      <c r="K186" s="10">
        <v>86.683395712354198</v>
      </c>
      <c r="L186" s="10" t="s">
        <v>384</v>
      </c>
      <c r="M186" s="91">
        <v>47.77</v>
      </c>
      <c r="N186" s="91">
        <v>1.88</v>
      </c>
      <c r="O186" s="91">
        <v>8.1300000000000008</v>
      </c>
      <c r="P186" s="91">
        <v>6.46</v>
      </c>
      <c r="Q186" s="92" t="s">
        <v>484</v>
      </c>
      <c r="R186" s="91">
        <v>13.39</v>
      </c>
      <c r="S186" s="91">
        <v>22.11</v>
      </c>
      <c r="T186" s="91">
        <v>0.59</v>
      </c>
      <c r="U186" s="91">
        <v>7.0000000000000007E-2</v>
      </c>
      <c r="V186" s="91">
        <v>0.41</v>
      </c>
      <c r="W186" s="10">
        <f t="shared" si="2"/>
        <v>100.81</v>
      </c>
      <c r="Y186" s="11">
        <v>6</v>
      </c>
      <c r="Z186" s="12">
        <v>1.7595131611965731</v>
      </c>
      <c r="AA186" s="12">
        <v>5.2086431161655719E-2</v>
      </c>
      <c r="AB186" s="12">
        <v>0.35292584362136442</v>
      </c>
      <c r="AC186" s="12">
        <v>1.1939770490299042E-2</v>
      </c>
      <c r="AD186" s="12">
        <v>0.19898749756641587</v>
      </c>
      <c r="AE186" s="12">
        <v>0</v>
      </c>
      <c r="AF186" s="12">
        <v>0.73523538607894934</v>
      </c>
      <c r="AG186" s="12">
        <v>0.87256774965804251</v>
      </c>
      <c r="AH186" s="12">
        <v>4.2134294531309027E-2</v>
      </c>
      <c r="AI186" s="12">
        <v>3.2892270939735503E-3</v>
      </c>
      <c r="AJ186" s="12">
        <v>4.0286793613985825</v>
      </c>
      <c r="AL186" s="12">
        <v>0.42727548854146663</v>
      </c>
      <c r="AM186" s="12">
        <v>6.563954441284453E-2</v>
      </c>
      <c r="AN186" s="12">
        <v>0.50708496704568873</v>
      </c>
    </row>
    <row r="187" spans="1:40">
      <c r="A187" s="33" t="s">
        <v>240</v>
      </c>
      <c r="B187" s="16" t="s">
        <v>169</v>
      </c>
      <c r="C187" s="6" t="s">
        <v>166</v>
      </c>
      <c r="D187" s="6" t="s">
        <v>167</v>
      </c>
      <c r="E187" s="33" t="s">
        <v>307</v>
      </c>
      <c r="F187" s="27" t="s">
        <v>133</v>
      </c>
      <c r="G187" s="6" t="s">
        <v>134</v>
      </c>
      <c r="H187" s="6" t="s">
        <v>103</v>
      </c>
      <c r="I187" s="6" t="s">
        <v>370</v>
      </c>
      <c r="J187" s="6" t="s">
        <v>290</v>
      </c>
      <c r="K187" s="10">
        <v>76.372524790350909</v>
      </c>
      <c r="L187" s="10" t="s">
        <v>384</v>
      </c>
      <c r="M187" s="91">
        <v>48.22</v>
      </c>
      <c r="N187" s="91">
        <v>2.87</v>
      </c>
      <c r="O187" s="91">
        <v>5.13</v>
      </c>
      <c r="P187" s="91">
        <v>8.4700000000000006</v>
      </c>
      <c r="Q187" s="91">
        <v>0.24</v>
      </c>
      <c r="R187" s="91">
        <v>12.8</v>
      </c>
      <c r="S187" s="91">
        <v>22.28</v>
      </c>
      <c r="T187" s="91">
        <v>0.34</v>
      </c>
      <c r="U187" s="92" t="s">
        <v>484</v>
      </c>
      <c r="V187" s="92" t="s">
        <v>484</v>
      </c>
      <c r="W187" s="10">
        <f t="shared" si="2"/>
        <v>100.35</v>
      </c>
      <c r="Y187" s="11">
        <v>6</v>
      </c>
      <c r="Z187" s="12">
        <v>1.8037780189698058</v>
      </c>
      <c r="AA187" s="12">
        <v>8.0754597135307069E-2</v>
      </c>
      <c r="AB187" s="12">
        <v>0.22616681745000503</v>
      </c>
      <c r="AC187" s="12">
        <v>0</v>
      </c>
      <c r="AD187" s="12">
        <v>0.26496913535863764</v>
      </c>
      <c r="AE187" s="12">
        <v>7.6041776249590265E-3</v>
      </c>
      <c r="AF187" s="12">
        <v>0.71379647584618511</v>
      </c>
      <c r="AG187" s="12">
        <v>0.89298508876625804</v>
      </c>
      <c r="AH187" s="12">
        <v>2.4659328037450929E-2</v>
      </c>
      <c r="AI187" s="12">
        <v>0</v>
      </c>
      <c r="AJ187" s="12">
        <v>4.0147136391886082</v>
      </c>
      <c r="AL187" s="12">
        <v>0.39056284482499398</v>
      </c>
      <c r="AM187" s="12">
        <v>0.12082897559356924</v>
      </c>
      <c r="AN187" s="12">
        <v>0.48860817958143676</v>
      </c>
    </row>
    <row r="188" spans="1:40">
      <c r="A188" s="33" t="s">
        <v>252</v>
      </c>
      <c r="B188" s="16" t="s">
        <v>169</v>
      </c>
      <c r="C188" s="6" t="s">
        <v>166</v>
      </c>
      <c r="D188" s="6" t="s">
        <v>167</v>
      </c>
      <c r="E188" s="33" t="s">
        <v>307</v>
      </c>
      <c r="F188" s="27" t="s">
        <v>251</v>
      </c>
      <c r="G188" s="6" t="s">
        <v>134</v>
      </c>
      <c r="H188" s="6" t="s">
        <v>103</v>
      </c>
      <c r="I188" s="6" t="s">
        <v>370</v>
      </c>
      <c r="J188" s="6" t="s">
        <v>290</v>
      </c>
      <c r="K188" s="10">
        <v>100.12475248821102</v>
      </c>
      <c r="L188" s="10" t="s">
        <v>384</v>
      </c>
      <c r="M188" s="91">
        <v>49.58</v>
      </c>
      <c r="N188" s="91">
        <v>0.76670000000000005</v>
      </c>
      <c r="O188" s="91">
        <v>7.6</v>
      </c>
      <c r="P188" s="91">
        <v>2.17</v>
      </c>
      <c r="Q188" s="91" t="s">
        <v>484</v>
      </c>
      <c r="R188" s="91">
        <v>14.55</v>
      </c>
      <c r="S188" s="91">
        <v>25.96</v>
      </c>
      <c r="T188" s="91">
        <v>0.1749</v>
      </c>
      <c r="U188" s="91" t="s">
        <v>484</v>
      </c>
      <c r="V188" s="91" t="s">
        <v>484</v>
      </c>
      <c r="W188" s="10">
        <f t="shared" si="2"/>
        <v>100.80159999999999</v>
      </c>
      <c r="Y188" s="11">
        <v>6</v>
      </c>
      <c r="Z188" s="12">
        <v>1.8003020658206248</v>
      </c>
      <c r="AA188" s="12">
        <v>2.0940825343649761E-2</v>
      </c>
      <c r="AB188" s="12">
        <v>0.32524309651542299</v>
      </c>
      <c r="AC188" s="12">
        <v>0</v>
      </c>
      <c r="AD188" s="12">
        <v>6.589532211180768E-2</v>
      </c>
      <c r="AE188" s="12">
        <v>0</v>
      </c>
      <c r="AF188" s="12">
        <v>0.78760850328594434</v>
      </c>
      <c r="AG188" s="12">
        <v>1.0099890883869982</v>
      </c>
      <c r="AH188" s="12">
        <v>1.2313318227131846E-2</v>
      </c>
      <c r="AI188" s="12">
        <v>0</v>
      </c>
      <c r="AJ188" s="12">
        <v>4.0222922196915798</v>
      </c>
      <c r="AL188" s="12">
        <v>0.43838438020425852</v>
      </c>
      <c r="AM188" s="12">
        <v>-5.4621400666896751E-4</v>
      </c>
      <c r="AN188" s="12">
        <v>0.56216183380241047</v>
      </c>
    </row>
    <row r="189" spans="1:40">
      <c r="A189" s="33" t="s">
        <v>252</v>
      </c>
      <c r="B189" s="16" t="s">
        <v>169</v>
      </c>
      <c r="C189" s="6" t="s">
        <v>166</v>
      </c>
      <c r="D189" s="6" t="s">
        <v>167</v>
      </c>
      <c r="E189" s="33" t="s">
        <v>307</v>
      </c>
      <c r="F189" s="27" t="s">
        <v>251</v>
      </c>
      <c r="G189" s="6" t="s">
        <v>134</v>
      </c>
      <c r="H189" s="6" t="s">
        <v>103</v>
      </c>
      <c r="I189" s="6" t="s">
        <v>370</v>
      </c>
      <c r="J189" s="6" t="s">
        <v>290</v>
      </c>
      <c r="K189" s="10">
        <v>99.19850357471779</v>
      </c>
      <c r="L189" s="10" t="s">
        <v>384</v>
      </c>
      <c r="M189" s="91">
        <v>49.4</v>
      </c>
      <c r="N189" s="91">
        <v>0.72250000000000003</v>
      </c>
      <c r="O189" s="91">
        <v>7.64</v>
      </c>
      <c r="P189" s="91">
        <v>2.33</v>
      </c>
      <c r="Q189" s="91" t="s">
        <v>484</v>
      </c>
      <c r="R189" s="91">
        <v>14.4</v>
      </c>
      <c r="S189" s="91">
        <v>25.75</v>
      </c>
      <c r="T189" s="91">
        <v>0.18390000000000001</v>
      </c>
      <c r="U189" s="91" t="s">
        <v>484</v>
      </c>
      <c r="V189" s="91" t="s">
        <v>484</v>
      </c>
      <c r="W189" s="10">
        <f t="shared" si="2"/>
        <v>100.42639999999999</v>
      </c>
      <c r="Y189" s="11">
        <v>6</v>
      </c>
      <c r="Z189" s="12">
        <v>1.8009799410143552</v>
      </c>
      <c r="AA189" s="12">
        <v>1.9812954956210754E-2</v>
      </c>
      <c r="AB189" s="12">
        <v>0.32826979420001928</v>
      </c>
      <c r="AC189" s="12">
        <v>0</v>
      </c>
      <c r="AD189" s="12">
        <v>7.1038509693610696E-2</v>
      </c>
      <c r="AE189" s="12">
        <v>0</v>
      </c>
      <c r="AF189" s="12">
        <v>0.78262364429284192</v>
      </c>
      <c r="AG189" s="12">
        <v>1.0058478605422148</v>
      </c>
      <c r="AH189" s="12">
        <v>1.2999004460340953E-2</v>
      </c>
      <c r="AI189" s="12">
        <v>0</v>
      </c>
      <c r="AJ189" s="12">
        <v>4.0215717091595939</v>
      </c>
      <c r="AL189" s="12">
        <v>0.43605185747951658</v>
      </c>
      <c r="AM189" s="12">
        <v>3.5231781973833502E-3</v>
      </c>
      <c r="AN189" s="12">
        <v>0.56042496432310007</v>
      </c>
    </row>
    <row r="190" spans="1:40">
      <c r="A190" s="33" t="s">
        <v>252</v>
      </c>
      <c r="B190" s="16" t="s">
        <v>169</v>
      </c>
      <c r="C190" s="6" t="s">
        <v>166</v>
      </c>
      <c r="D190" s="6" t="s">
        <v>167</v>
      </c>
      <c r="E190" s="33" t="s">
        <v>307</v>
      </c>
      <c r="F190" s="27" t="s">
        <v>251</v>
      </c>
      <c r="G190" s="6" t="s">
        <v>134</v>
      </c>
      <c r="H190" s="6" t="s">
        <v>103</v>
      </c>
      <c r="I190" s="6" t="s">
        <v>370</v>
      </c>
      <c r="J190" s="6" t="s">
        <v>290</v>
      </c>
      <c r="K190" s="10">
        <v>98.064065538004499</v>
      </c>
      <c r="L190" s="10" t="s">
        <v>384</v>
      </c>
      <c r="M190" s="91">
        <v>49.75</v>
      </c>
      <c r="N190" s="91">
        <v>0.58260000000000001</v>
      </c>
      <c r="O190" s="91">
        <v>7.07</v>
      </c>
      <c r="P190" s="91">
        <v>2.98</v>
      </c>
      <c r="Q190" s="91" t="s">
        <v>484</v>
      </c>
      <c r="R190" s="91">
        <v>14.57</v>
      </c>
      <c r="S190" s="91">
        <v>25.61</v>
      </c>
      <c r="T190" s="91">
        <v>0.1545</v>
      </c>
      <c r="U190" s="91" t="s">
        <v>484</v>
      </c>
      <c r="V190" s="91" t="s">
        <v>484</v>
      </c>
      <c r="W190" s="10">
        <f>SUM(M190:V190)</f>
        <v>100.71709999999999</v>
      </c>
      <c r="Y190" s="11">
        <v>6</v>
      </c>
      <c r="Z190" s="12">
        <v>1.8126344476577703</v>
      </c>
      <c r="AA190" s="12">
        <v>1.5966771063746259E-2</v>
      </c>
      <c r="AB190" s="12">
        <v>0.30359330871353402</v>
      </c>
      <c r="AC190" s="12">
        <v>0</v>
      </c>
      <c r="AD190" s="12">
        <v>9.0800742978472224E-2</v>
      </c>
      <c r="AE190" s="12">
        <v>0</v>
      </c>
      <c r="AF190" s="12">
        <v>0.79138031151549415</v>
      </c>
      <c r="AG190" s="12">
        <v>0.99976944302397353</v>
      </c>
      <c r="AH190" s="12">
        <v>1.0914203937453532E-2</v>
      </c>
      <c r="AI190" s="12">
        <v>0</v>
      </c>
      <c r="AJ190" s="12">
        <v>4.0250592288904432</v>
      </c>
      <c r="AL190" s="12">
        <v>0.43800764919894508</v>
      </c>
      <c r="AM190" s="12">
        <v>8.6469401207239661E-3</v>
      </c>
      <c r="AN190" s="12">
        <v>0.55334541068033094</v>
      </c>
    </row>
    <row r="191" spans="1:40">
      <c r="A191" s="33" t="s">
        <v>252</v>
      </c>
      <c r="B191" s="16" t="s">
        <v>169</v>
      </c>
      <c r="C191" s="6" t="s">
        <v>166</v>
      </c>
      <c r="D191" s="6" t="s">
        <v>167</v>
      </c>
      <c r="E191" s="33" t="s">
        <v>307</v>
      </c>
      <c r="F191" s="27" t="s">
        <v>251</v>
      </c>
      <c r="G191" s="6" t="s">
        <v>134</v>
      </c>
      <c r="H191" s="6" t="s">
        <v>103</v>
      </c>
      <c r="I191" s="6" t="s">
        <v>370</v>
      </c>
      <c r="J191" s="6" t="s">
        <v>290</v>
      </c>
      <c r="K191" s="10">
        <v>101.37261751158128</v>
      </c>
      <c r="L191" s="10" t="s">
        <v>384</v>
      </c>
      <c r="M191" s="91">
        <v>48.69</v>
      </c>
      <c r="N191" s="91">
        <v>0.81210000000000004</v>
      </c>
      <c r="O191" s="91">
        <v>8.09</v>
      </c>
      <c r="P191" s="91">
        <v>2.14</v>
      </c>
      <c r="Q191" s="91" t="s">
        <v>484</v>
      </c>
      <c r="R191" s="91">
        <v>14.23</v>
      </c>
      <c r="S191" s="91">
        <v>25.82</v>
      </c>
      <c r="T191" s="91">
        <v>0.183</v>
      </c>
      <c r="U191" s="91" t="s">
        <v>484</v>
      </c>
      <c r="V191" s="91" t="s">
        <v>484</v>
      </c>
      <c r="W191" s="10">
        <f t="shared" si="2"/>
        <v>99.965100000000021</v>
      </c>
      <c r="Y191" s="11">
        <v>6</v>
      </c>
      <c r="Z191" s="12">
        <v>1.7840697626210908</v>
      </c>
      <c r="AA191" s="12">
        <v>2.2382626233206856E-2</v>
      </c>
      <c r="AB191" s="12">
        <v>0.34936244407887068</v>
      </c>
      <c r="AC191" s="12">
        <v>0</v>
      </c>
      <c r="AD191" s="12">
        <v>6.5575532426395577E-2</v>
      </c>
      <c r="AE191" s="12">
        <v>0</v>
      </c>
      <c r="AF191" s="12">
        <v>0.77729433712077933</v>
      </c>
      <c r="AG191" s="12">
        <v>1.0136812940017994</v>
      </c>
      <c r="AH191" s="12">
        <v>1.300078524824916E-2</v>
      </c>
      <c r="AI191" s="12">
        <v>0</v>
      </c>
      <c r="AJ191" s="12">
        <v>4.0253667817303915</v>
      </c>
      <c r="AL191" s="12">
        <v>0.43657164191579151</v>
      </c>
      <c r="AM191" s="12">
        <v>-5.9113190076693928E-3</v>
      </c>
      <c r="AN191" s="12">
        <v>0.56933967709187783</v>
      </c>
    </row>
    <row r="192" spans="1:40">
      <c r="A192" s="33" t="s">
        <v>252</v>
      </c>
      <c r="B192" s="16" t="s">
        <v>169</v>
      </c>
      <c r="C192" s="6" t="s">
        <v>166</v>
      </c>
      <c r="D192" s="6" t="s">
        <v>167</v>
      </c>
      <c r="E192" s="33" t="s">
        <v>307</v>
      </c>
      <c r="F192" s="27" t="s">
        <v>251</v>
      </c>
      <c r="G192" s="6" t="s">
        <v>134</v>
      </c>
      <c r="H192" s="6" t="s">
        <v>103</v>
      </c>
      <c r="I192" s="6" t="s">
        <v>370</v>
      </c>
      <c r="J192" s="6" t="s">
        <v>290</v>
      </c>
      <c r="K192" s="10">
        <v>100.18592927190252</v>
      </c>
      <c r="L192" s="10" t="s">
        <v>384</v>
      </c>
      <c r="M192" s="91">
        <v>49.84</v>
      </c>
      <c r="N192" s="91">
        <v>0.69199999999999995</v>
      </c>
      <c r="O192" s="91">
        <v>7.25</v>
      </c>
      <c r="P192" s="91">
        <v>2.15</v>
      </c>
      <c r="Q192" s="91" t="s">
        <v>484</v>
      </c>
      <c r="R192" s="91">
        <v>14.72</v>
      </c>
      <c r="S192" s="91">
        <v>25.95</v>
      </c>
      <c r="T192" s="91">
        <v>0.16839999999999999</v>
      </c>
      <c r="U192" s="91" t="s">
        <v>484</v>
      </c>
      <c r="V192" s="91" t="s">
        <v>484</v>
      </c>
      <c r="W192" s="10">
        <f t="shared" si="2"/>
        <v>100.77040000000001</v>
      </c>
      <c r="Y192" s="11">
        <v>6</v>
      </c>
      <c r="Z192" s="12">
        <v>1.8096491846144007</v>
      </c>
      <c r="AA192" s="12">
        <v>1.8899570127074154E-2</v>
      </c>
      <c r="AB192" s="12">
        <v>0.31024872248317309</v>
      </c>
      <c r="AC192" s="12">
        <v>0</v>
      </c>
      <c r="AD192" s="12">
        <v>6.5284609653473033E-2</v>
      </c>
      <c r="AE192" s="12">
        <v>0</v>
      </c>
      <c r="AF192" s="12">
        <v>0.79676952248028832</v>
      </c>
      <c r="AG192" s="12">
        <v>1.0095477292990565</v>
      </c>
      <c r="AH192" s="12">
        <v>1.1855090718946843E-2</v>
      </c>
      <c r="AI192" s="12">
        <v>0</v>
      </c>
      <c r="AJ192" s="12">
        <v>4.0222544293764129</v>
      </c>
      <c r="AL192" s="12">
        <v>0.44146303955698379</v>
      </c>
      <c r="AM192" s="12">
        <v>-8.1928572318715166E-4</v>
      </c>
      <c r="AN192" s="12">
        <v>0.55935624616620339</v>
      </c>
    </row>
    <row r="193" spans="1:40">
      <c r="A193" s="33" t="s">
        <v>252</v>
      </c>
      <c r="B193" s="16" t="s">
        <v>169</v>
      </c>
      <c r="C193" s="6" t="s">
        <v>166</v>
      </c>
      <c r="D193" s="6" t="s">
        <v>167</v>
      </c>
      <c r="E193" s="33" t="s">
        <v>307</v>
      </c>
      <c r="F193" s="27" t="s">
        <v>251</v>
      </c>
      <c r="G193" s="6" t="s">
        <v>134</v>
      </c>
      <c r="H193" s="6" t="s">
        <v>103</v>
      </c>
      <c r="I193" s="6" t="s">
        <v>370</v>
      </c>
      <c r="J193" s="6" t="s">
        <v>290</v>
      </c>
      <c r="K193" s="10">
        <v>102.02841364223816</v>
      </c>
      <c r="L193" s="10" t="s">
        <v>384</v>
      </c>
      <c r="M193" s="91">
        <v>49.42</v>
      </c>
      <c r="N193" s="91">
        <v>0.67910000000000004</v>
      </c>
      <c r="O193" s="91">
        <v>7.38</v>
      </c>
      <c r="P193" s="91">
        <v>2.09</v>
      </c>
      <c r="Q193" s="91" t="s">
        <v>484</v>
      </c>
      <c r="R193" s="91">
        <v>14.71</v>
      </c>
      <c r="S193" s="91">
        <v>25.88</v>
      </c>
      <c r="T193" s="91">
        <v>0.1827</v>
      </c>
      <c r="U193" s="91" t="s">
        <v>484</v>
      </c>
      <c r="V193" s="91" t="s">
        <v>484</v>
      </c>
      <c r="W193" s="10">
        <f t="shared" si="2"/>
        <v>100.34179999999999</v>
      </c>
      <c r="Y193" s="11">
        <v>6</v>
      </c>
      <c r="Z193" s="12">
        <v>1.8026442671843192</v>
      </c>
      <c r="AA193" s="12">
        <v>1.863247276423757E-2</v>
      </c>
      <c r="AB193" s="12">
        <v>0.31726290023574871</v>
      </c>
      <c r="AC193" s="12">
        <v>0</v>
      </c>
      <c r="AD193" s="12">
        <v>6.3754313079112154E-2</v>
      </c>
      <c r="AE193" s="12">
        <v>0</v>
      </c>
      <c r="AF193" s="12">
        <v>0.7998867613055175</v>
      </c>
      <c r="AG193" s="12">
        <v>1.0114506526623528</v>
      </c>
      <c r="AH193" s="12">
        <v>1.2920885404558489E-2</v>
      </c>
      <c r="AI193" s="12">
        <v>0</v>
      </c>
      <c r="AJ193" s="12">
        <v>4.026552252635847</v>
      </c>
      <c r="AL193" s="12">
        <v>0.44551140812908757</v>
      </c>
      <c r="AM193" s="12">
        <v>-8.8571544510191638E-3</v>
      </c>
      <c r="AN193" s="12">
        <v>0.56334574632193157</v>
      </c>
    </row>
    <row r="194" spans="1:40">
      <c r="A194" s="33" t="s">
        <v>252</v>
      </c>
      <c r="B194" s="16" t="s">
        <v>169</v>
      </c>
      <c r="C194" s="6" t="s">
        <v>166</v>
      </c>
      <c r="D194" s="6" t="s">
        <v>167</v>
      </c>
      <c r="E194" s="33" t="s">
        <v>307</v>
      </c>
      <c r="F194" s="27" t="s">
        <v>251</v>
      </c>
      <c r="G194" s="6" t="s">
        <v>134</v>
      </c>
      <c r="H194" s="6" t="s">
        <v>103</v>
      </c>
      <c r="I194" s="6" t="s">
        <v>370</v>
      </c>
      <c r="J194" s="6" t="s">
        <v>290</v>
      </c>
      <c r="K194" s="10">
        <v>101.605712710277</v>
      </c>
      <c r="L194" s="10" t="s">
        <v>384</v>
      </c>
      <c r="M194" s="91">
        <v>49.53</v>
      </c>
      <c r="N194" s="91">
        <v>0.63219999999999998</v>
      </c>
      <c r="O194" s="91">
        <v>7.35</v>
      </c>
      <c r="P194" s="91">
        <v>1.93</v>
      </c>
      <c r="Q194" s="91" t="s">
        <v>484</v>
      </c>
      <c r="R194" s="91">
        <v>14.71</v>
      </c>
      <c r="S194" s="91">
        <v>25.85</v>
      </c>
      <c r="T194" s="91">
        <v>0.18720000000000001</v>
      </c>
      <c r="U194" s="91" t="s">
        <v>484</v>
      </c>
      <c r="V194" s="91" t="s">
        <v>484</v>
      </c>
      <c r="W194" s="10">
        <f t="shared" si="2"/>
        <v>100.18939999999999</v>
      </c>
      <c r="Y194" s="11">
        <v>6</v>
      </c>
      <c r="Z194" s="12">
        <v>1.8073727868851628</v>
      </c>
      <c r="AA194" s="12">
        <v>1.7352552874121487E-2</v>
      </c>
      <c r="AB194" s="12">
        <v>0.31609846547342113</v>
      </c>
      <c r="AC194" s="12">
        <v>0</v>
      </c>
      <c r="AD194" s="12">
        <v>5.8896937619049329E-2</v>
      </c>
      <c r="AE194" s="12">
        <v>0</v>
      </c>
      <c r="AF194" s="12">
        <v>0.80020383652429039</v>
      </c>
      <c r="AG194" s="12">
        <v>1.0106786572239868</v>
      </c>
      <c r="AH194" s="12">
        <v>1.3244381807945668E-2</v>
      </c>
      <c r="AI194" s="12">
        <v>0</v>
      </c>
      <c r="AJ194" s="12">
        <v>4.0238476184079772</v>
      </c>
      <c r="AL194" s="12">
        <v>0.44499363829004912</v>
      </c>
      <c r="AM194" s="12">
        <v>-7.0323992808572237E-3</v>
      </c>
      <c r="AN194" s="12">
        <v>0.56203876099080807</v>
      </c>
    </row>
    <row r="195" spans="1:40">
      <c r="A195" s="33" t="s">
        <v>252</v>
      </c>
      <c r="B195" s="16" t="s">
        <v>169</v>
      </c>
      <c r="C195" s="6" t="s">
        <v>166</v>
      </c>
      <c r="D195" s="6" t="s">
        <v>167</v>
      </c>
      <c r="E195" s="33" t="s">
        <v>307</v>
      </c>
      <c r="F195" s="27" t="s">
        <v>251</v>
      </c>
      <c r="G195" s="6" t="s">
        <v>134</v>
      </c>
      <c r="H195" s="6" t="s">
        <v>103</v>
      </c>
      <c r="I195" s="6" t="s">
        <v>370</v>
      </c>
      <c r="J195" s="6" t="s">
        <v>290</v>
      </c>
      <c r="K195" s="10">
        <v>97.132185097717112</v>
      </c>
      <c r="L195" s="10" t="s">
        <v>384</v>
      </c>
      <c r="M195" s="91">
        <v>49.33</v>
      </c>
      <c r="N195" s="91">
        <v>0.7389</v>
      </c>
      <c r="O195" s="91">
        <v>7.93</v>
      </c>
      <c r="P195" s="91">
        <v>2.0699999999999998</v>
      </c>
      <c r="Q195" s="91" t="s">
        <v>484</v>
      </c>
      <c r="R195" s="91">
        <v>14.13</v>
      </c>
      <c r="S195" s="91">
        <v>25.73</v>
      </c>
      <c r="T195" s="91">
        <v>0.16270000000000001</v>
      </c>
      <c r="U195" s="91" t="s">
        <v>484</v>
      </c>
      <c r="V195" s="91" t="s">
        <v>484</v>
      </c>
      <c r="W195" s="10">
        <f t="shared" ref="W195:W258" si="3">SUM(M195:V195)</f>
        <v>100.0916</v>
      </c>
      <c r="Y195" s="11">
        <v>6</v>
      </c>
      <c r="Z195" s="12">
        <v>1.8013237267541051</v>
      </c>
      <c r="AA195" s="12">
        <v>2.0295314917275448E-2</v>
      </c>
      <c r="AB195" s="12">
        <v>0.34127893186561992</v>
      </c>
      <c r="AC195" s="12">
        <v>0</v>
      </c>
      <c r="AD195" s="12">
        <v>6.3213086123728293E-2</v>
      </c>
      <c r="AE195" s="12">
        <v>0</v>
      </c>
      <c r="AF195" s="12">
        <v>0.76918598306899044</v>
      </c>
      <c r="AG195" s="12">
        <v>1.0066849514508849</v>
      </c>
      <c r="AH195" s="12">
        <v>1.1518996430412405E-2</v>
      </c>
      <c r="AI195" s="12">
        <v>0</v>
      </c>
      <c r="AJ195" s="12">
        <v>4.0135009906110168</v>
      </c>
      <c r="AL195" s="12">
        <v>0.42766267529487917</v>
      </c>
      <c r="AM195" s="12">
        <v>1.262668385486208E-2</v>
      </c>
      <c r="AN195" s="12">
        <v>0.55971064085025879</v>
      </c>
    </row>
    <row r="196" spans="1:40">
      <c r="A196" s="33" t="s">
        <v>252</v>
      </c>
      <c r="B196" s="16" t="s">
        <v>169</v>
      </c>
      <c r="C196" s="6" t="s">
        <v>166</v>
      </c>
      <c r="D196" s="6" t="s">
        <v>167</v>
      </c>
      <c r="E196" s="33" t="s">
        <v>307</v>
      </c>
      <c r="F196" s="27" t="s">
        <v>251</v>
      </c>
      <c r="G196" s="6" t="s">
        <v>134</v>
      </c>
      <c r="H196" s="6" t="s">
        <v>103</v>
      </c>
      <c r="I196" s="6" t="s">
        <v>370</v>
      </c>
      <c r="J196" s="6" t="s">
        <v>290</v>
      </c>
      <c r="K196" s="10">
        <v>103.94672571410837</v>
      </c>
      <c r="L196" s="10" t="s">
        <v>384</v>
      </c>
      <c r="M196" s="91">
        <v>49.17</v>
      </c>
      <c r="N196" s="91">
        <v>0.6734</v>
      </c>
      <c r="O196" s="91">
        <v>7.64</v>
      </c>
      <c r="P196" s="91">
        <v>2.02</v>
      </c>
      <c r="Q196" s="91" t="s">
        <v>484</v>
      </c>
      <c r="R196" s="91">
        <v>14.61</v>
      </c>
      <c r="S196" s="91">
        <v>26.26</v>
      </c>
      <c r="T196" s="91">
        <v>0.15140000000000001</v>
      </c>
      <c r="U196" s="91" t="s">
        <v>484</v>
      </c>
      <c r="V196" s="91" t="s">
        <v>484</v>
      </c>
      <c r="W196" s="10">
        <f t="shared" si="3"/>
        <v>100.52480000000001</v>
      </c>
      <c r="Y196" s="11">
        <v>6</v>
      </c>
      <c r="Z196" s="12">
        <v>1.7922149745742479</v>
      </c>
      <c r="AA196" s="12">
        <v>1.8462583792718507E-2</v>
      </c>
      <c r="AB196" s="12">
        <v>0.32820023633588113</v>
      </c>
      <c r="AC196" s="12">
        <v>0</v>
      </c>
      <c r="AD196" s="12">
        <v>6.1573984332451426E-2</v>
      </c>
      <c r="AE196" s="12">
        <v>0</v>
      </c>
      <c r="AF196" s="12">
        <v>0.79386865541162177</v>
      </c>
      <c r="AG196" s="12">
        <v>1.0255521547585926</v>
      </c>
      <c r="AH196" s="12">
        <v>1.0699468519161089E-2</v>
      </c>
      <c r="AI196" s="12">
        <v>0</v>
      </c>
      <c r="AJ196" s="12">
        <v>4.0305720577246742</v>
      </c>
      <c r="AL196" s="12">
        <v>0.44368084766034283</v>
      </c>
      <c r="AM196" s="12">
        <v>-1.6846000663210972E-2</v>
      </c>
      <c r="AN196" s="12">
        <v>0.57316515300286819</v>
      </c>
    </row>
    <row r="197" spans="1:40">
      <c r="A197" s="33" t="s">
        <v>252</v>
      </c>
      <c r="B197" s="16" t="s">
        <v>169</v>
      </c>
      <c r="C197" s="6" t="s">
        <v>166</v>
      </c>
      <c r="D197" s="6" t="s">
        <v>167</v>
      </c>
      <c r="E197" s="33" t="s">
        <v>307</v>
      </c>
      <c r="F197" s="27" t="s">
        <v>251</v>
      </c>
      <c r="G197" s="6" t="s">
        <v>134</v>
      </c>
      <c r="H197" s="6" t="s">
        <v>103</v>
      </c>
      <c r="I197" s="6" t="s">
        <v>370</v>
      </c>
      <c r="J197" s="6" t="s">
        <v>290</v>
      </c>
      <c r="K197" s="10">
        <v>98.917526888233283</v>
      </c>
      <c r="L197" s="10" t="s">
        <v>384</v>
      </c>
      <c r="M197" s="91">
        <v>48.87</v>
      </c>
      <c r="N197" s="91">
        <v>0.68659999999999999</v>
      </c>
      <c r="O197" s="91">
        <v>8.56</v>
      </c>
      <c r="P197" s="91">
        <v>1.95</v>
      </c>
      <c r="Q197" s="91" t="s">
        <v>484</v>
      </c>
      <c r="R197" s="91">
        <v>13.99</v>
      </c>
      <c r="S197" s="91">
        <v>25.79</v>
      </c>
      <c r="T197" s="91">
        <v>0.17269999999999999</v>
      </c>
      <c r="U197" s="91" t="s">
        <v>484</v>
      </c>
      <c r="V197" s="91" t="s">
        <v>484</v>
      </c>
      <c r="W197" s="10">
        <f t="shared" si="3"/>
        <v>100.0193</v>
      </c>
      <c r="Y197" s="11">
        <v>6</v>
      </c>
      <c r="Z197" s="12">
        <v>1.785830794331501</v>
      </c>
      <c r="AA197" s="12">
        <v>1.8872578545475353E-2</v>
      </c>
      <c r="AB197" s="12">
        <v>0.36866114760508273</v>
      </c>
      <c r="AC197" s="12">
        <v>0</v>
      </c>
      <c r="AD197" s="12">
        <v>5.9592084060503564E-2</v>
      </c>
      <c r="AE197" s="12">
        <v>0</v>
      </c>
      <c r="AF197" s="12">
        <v>0.7621215263173079</v>
      </c>
      <c r="AG197" s="12">
        <v>1.009769960855635</v>
      </c>
      <c r="AH197" s="12">
        <v>1.2235923209951363E-2</v>
      </c>
      <c r="AI197" s="12">
        <v>0</v>
      </c>
      <c r="AJ197" s="12">
        <v>4.017084014925457</v>
      </c>
      <c r="AL197" s="12">
        <v>0.42810247711658195</v>
      </c>
      <c r="AM197" s="12">
        <v>4.6848059705640425E-3</v>
      </c>
      <c r="AN197" s="12">
        <v>0.56721271691285391</v>
      </c>
    </row>
    <row r="198" spans="1:40">
      <c r="A198" s="33" t="s">
        <v>252</v>
      </c>
      <c r="B198" s="16" t="s">
        <v>169</v>
      </c>
      <c r="C198" s="6" t="s">
        <v>166</v>
      </c>
      <c r="D198" s="6" t="s">
        <v>167</v>
      </c>
      <c r="E198" s="33" t="s">
        <v>307</v>
      </c>
      <c r="F198" s="27" t="s">
        <v>251</v>
      </c>
      <c r="G198" s="6" t="s">
        <v>134</v>
      </c>
      <c r="H198" s="6" t="s">
        <v>103</v>
      </c>
      <c r="I198" s="6" t="s">
        <v>370</v>
      </c>
      <c r="J198" s="6" t="s">
        <v>290</v>
      </c>
      <c r="K198" s="10">
        <v>102.14261965575902</v>
      </c>
      <c r="L198" s="10" t="s">
        <v>384</v>
      </c>
      <c r="M198" s="91">
        <v>48.85</v>
      </c>
      <c r="N198" s="91">
        <v>0.64670000000000005</v>
      </c>
      <c r="O198" s="91">
        <v>8.33</v>
      </c>
      <c r="P198" s="91">
        <v>1.96</v>
      </c>
      <c r="Q198" s="91" t="s">
        <v>484</v>
      </c>
      <c r="R198" s="91">
        <v>14.19</v>
      </c>
      <c r="S198" s="91">
        <v>26.06</v>
      </c>
      <c r="T198" s="91">
        <v>0.18160000000000001</v>
      </c>
      <c r="U198" s="91" t="s">
        <v>484</v>
      </c>
      <c r="V198" s="91" t="s">
        <v>484</v>
      </c>
      <c r="W198" s="10">
        <f t="shared" si="3"/>
        <v>100.21830000000001</v>
      </c>
      <c r="Y198" s="11">
        <v>6</v>
      </c>
      <c r="Z198" s="12">
        <v>1.7840372557038726</v>
      </c>
      <c r="AA198" s="12">
        <v>1.7765264840902288E-2</v>
      </c>
      <c r="AB198" s="12">
        <v>0.35854196164784208</v>
      </c>
      <c r="AC198" s="12">
        <v>0</v>
      </c>
      <c r="AD198" s="12">
        <v>5.9862026758660501E-2</v>
      </c>
      <c r="AE198" s="12">
        <v>0</v>
      </c>
      <c r="AF198" s="12">
        <v>0.77255657384874454</v>
      </c>
      <c r="AG198" s="12">
        <v>1.019733998203757</v>
      </c>
      <c r="AH198" s="12">
        <v>1.2858835255050478E-2</v>
      </c>
      <c r="AI198" s="12">
        <v>0</v>
      </c>
      <c r="AJ198" s="12">
        <v>4.0253559162588299</v>
      </c>
      <c r="AL198" s="12">
        <v>0.4349772894204143</v>
      </c>
      <c r="AM198" s="12">
        <v>-9.1244075515387185E-3</v>
      </c>
      <c r="AN198" s="12">
        <v>0.5741471181311244</v>
      </c>
    </row>
    <row r="199" spans="1:40">
      <c r="A199" s="33" t="s">
        <v>252</v>
      </c>
      <c r="B199" s="16" t="s">
        <v>169</v>
      </c>
      <c r="C199" s="6" t="s">
        <v>166</v>
      </c>
      <c r="D199" s="6" t="s">
        <v>167</v>
      </c>
      <c r="E199" s="33" t="s">
        <v>307</v>
      </c>
      <c r="F199" s="27" t="s">
        <v>251</v>
      </c>
      <c r="G199" s="6" t="s">
        <v>134</v>
      </c>
      <c r="H199" s="6" t="s">
        <v>103</v>
      </c>
      <c r="I199" s="6" t="s">
        <v>370</v>
      </c>
      <c r="J199" s="6" t="s">
        <v>290</v>
      </c>
      <c r="K199" s="10">
        <v>101.19672140284695</v>
      </c>
      <c r="L199" s="10" t="s">
        <v>384</v>
      </c>
      <c r="M199" s="91">
        <v>48.78</v>
      </c>
      <c r="N199" s="91">
        <v>0.59630000000000005</v>
      </c>
      <c r="O199" s="91">
        <v>8.11</v>
      </c>
      <c r="P199" s="91">
        <v>2.1</v>
      </c>
      <c r="Q199" s="91" t="s">
        <v>484</v>
      </c>
      <c r="R199" s="91">
        <v>14.22</v>
      </c>
      <c r="S199" s="91">
        <v>25.91</v>
      </c>
      <c r="T199" s="91">
        <v>0.13389999999999999</v>
      </c>
      <c r="U199" s="91" t="s">
        <v>484</v>
      </c>
      <c r="V199" s="91" t="s">
        <v>484</v>
      </c>
      <c r="W199" s="10">
        <f t="shared" si="3"/>
        <v>99.850200000000001</v>
      </c>
      <c r="Y199" s="11">
        <v>6</v>
      </c>
      <c r="Z199" s="12">
        <v>1.7885560449394178</v>
      </c>
      <c r="AA199" s="12">
        <v>1.6445801375163618E-2</v>
      </c>
      <c r="AB199" s="12">
        <v>0.35045902562344949</v>
      </c>
      <c r="AC199" s="12">
        <v>0</v>
      </c>
      <c r="AD199" s="12">
        <v>6.4392612621141487E-2</v>
      </c>
      <c r="AE199" s="12">
        <v>0</v>
      </c>
      <c r="AF199" s="12">
        <v>0.77726461953915604</v>
      </c>
      <c r="AG199" s="12">
        <v>1.0178910757419548</v>
      </c>
      <c r="AH199" s="12">
        <v>9.5189220668201353E-3</v>
      </c>
      <c r="AI199" s="12">
        <v>0</v>
      </c>
      <c r="AJ199" s="12">
        <v>4.0245281019071033</v>
      </c>
      <c r="AL199" s="12">
        <v>0.43520732701778642</v>
      </c>
      <c r="AM199" s="12">
        <v>-5.1466284252895201E-3</v>
      </c>
      <c r="AN199" s="12">
        <v>0.56993930140750315</v>
      </c>
    </row>
    <row r="200" spans="1:40">
      <c r="A200" s="33" t="s">
        <v>252</v>
      </c>
      <c r="B200" s="16" t="s">
        <v>169</v>
      </c>
      <c r="C200" s="6" t="s">
        <v>166</v>
      </c>
      <c r="D200" s="6" t="s">
        <v>167</v>
      </c>
      <c r="E200" s="33" t="s">
        <v>307</v>
      </c>
      <c r="F200" s="27" t="s">
        <v>251</v>
      </c>
      <c r="G200" s="6" t="s">
        <v>134</v>
      </c>
      <c r="H200" s="6" t="s">
        <v>103</v>
      </c>
      <c r="I200" s="6" t="s">
        <v>370</v>
      </c>
      <c r="J200" s="6" t="s">
        <v>290</v>
      </c>
      <c r="K200" s="10">
        <v>99.892199142887691</v>
      </c>
      <c r="L200" s="10" t="s">
        <v>384</v>
      </c>
      <c r="M200" s="91">
        <v>48.91</v>
      </c>
      <c r="N200" s="91">
        <v>0.62139999999999995</v>
      </c>
      <c r="O200" s="91">
        <v>8.2799999999999994</v>
      </c>
      <c r="P200" s="91">
        <v>2.15</v>
      </c>
      <c r="Q200" s="91" t="s">
        <v>484</v>
      </c>
      <c r="R200" s="91">
        <v>14.2</v>
      </c>
      <c r="S200" s="91">
        <v>25.79</v>
      </c>
      <c r="T200" s="91">
        <v>0.1426</v>
      </c>
      <c r="U200" s="91" t="s">
        <v>484</v>
      </c>
      <c r="V200" s="91" t="s">
        <v>484</v>
      </c>
      <c r="W200" s="10">
        <f t="shared" si="3"/>
        <v>100.09400000000001</v>
      </c>
      <c r="Y200" s="11">
        <v>6</v>
      </c>
      <c r="Z200" s="12">
        <v>1.7879670702585975</v>
      </c>
      <c r="AA200" s="12">
        <v>1.7086872389191942E-2</v>
      </c>
      <c r="AB200" s="12">
        <v>0.35673673026694369</v>
      </c>
      <c r="AC200" s="12">
        <v>0</v>
      </c>
      <c r="AD200" s="12">
        <v>6.5728891344256898E-2</v>
      </c>
      <c r="AE200" s="12">
        <v>0</v>
      </c>
      <c r="AF200" s="12">
        <v>0.77385348556646094</v>
      </c>
      <c r="AG200" s="12">
        <v>1.0101510778165372</v>
      </c>
      <c r="AH200" s="12">
        <v>1.0107129153501586E-2</v>
      </c>
      <c r="AI200" s="12">
        <v>0</v>
      </c>
      <c r="AJ200" s="12">
        <v>4.0216312567954908</v>
      </c>
      <c r="AL200" s="12">
        <v>0.43357030458019985</v>
      </c>
      <c r="AM200" s="12">
        <v>4.6789690139198236E-4</v>
      </c>
      <c r="AN200" s="12">
        <v>0.56596179851840811</v>
      </c>
    </row>
    <row r="201" spans="1:40">
      <c r="A201" s="6" t="s">
        <v>314</v>
      </c>
      <c r="B201" s="16" t="s">
        <v>315</v>
      </c>
      <c r="C201" s="6" t="s">
        <v>258</v>
      </c>
      <c r="D201" s="6" t="s">
        <v>316</v>
      </c>
      <c r="E201" s="6" t="s">
        <v>109</v>
      </c>
      <c r="F201" s="6" t="s">
        <v>110</v>
      </c>
      <c r="G201" s="6" t="s">
        <v>111</v>
      </c>
      <c r="H201" s="6" t="s">
        <v>103</v>
      </c>
      <c r="I201" s="6" t="s">
        <v>370</v>
      </c>
      <c r="J201" s="6" t="s">
        <v>290</v>
      </c>
      <c r="K201" s="10">
        <v>94.219302539725149</v>
      </c>
      <c r="L201" s="10" t="s">
        <v>384</v>
      </c>
      <c r="M201" s="13">
        <v>50.58</v>
      </c>
      <c r="N201" s="13">
        <v>0.57999999999999996</v>
      </c>
      <c r="O201" s="13">
        <v>6.58</v>
      </c>
      <c r="P201" s="13">
        <v>3.27</v>
      </c>
      <c r="Q201" s="13">
        <v>0.13</v>
      </c>
      <c r="R201" s="13">
        <v>15.18</v>
      </c>
      <c r="S201" s="13">
        <v>20.39</v>
      </c>
      <c r="T201" s="13">
        <v>1.3</v>
      </c>
      <c r="U201" s="13" t="s">
        <v>109</v>
      </c>
      <c r="V201" s="13">
        <v>1.18</v>
      </c>
      <c r="W201" s="10">
        <f t="shared" si="3"/>
        <v>99.19</v>
      </c>
      <c r="Y201" s="11">
        <v>6</v>
      </c>
      <c r="Z201" s="12">
        <v>1.854488575317947</v>
      </c>
      <c r="AA201" s="12">
        <v>1.5995683585549602E-2</v>
      </c>
      <c r="AB201" s="12">
        <v>0.28433273874521664</v>
      </c>
      <c r="AC201" s="12">
        <v>3.420599186192276E-2</v>
      </c>
      <c r="AD201" s="12">
        <v>0.10026493667041453</v>
      </c>
      <c r="AE201" s="12">
        <v>4.0371400589188384E-3</v>
      </c>
      <c r="AF201" s="12">
        <v>0.82970871973333826</v>
      </c>
      <c r="AG201" s="12">
        <v>0.80100587094233611</v>
      </c>
      <c r="AH201" s="12">
        <v>9.2413437754579816E-2</v>
      </c>
      <c r="AI201" s="12">
        <v>0</v>
      </c>
      <c r="AJ201" s="12">
        <v>4.0164530946702239</v>
      </c>
      <c r="AL201" s="12">
        <v>0.49339838945304865</v>
      </c>
      <c r="AM201" s="12">
        <v>3.0271788688017425E-2</v>
      </c>
      <c r="AN201" s="12">
        <v>0.47632982185893397</v>
      </c>
    </row>
    <row r="202" spans="1:40">
      <c r="A202" s="6" t="s">
        <v>317</v>
      </c>
      <c r="B202" s="16" t="s">
        <v>315</v>
      </c>
      <c r="C202" s="6" t="s">
        <v>258</v>
      </c>
      <c r="D202" s="6" t="s">
        <v>316</v>
      </c>
      <c r="E202" s="6" t="s">
        <v>109</v>
      </c>
      <c r="F202" s="6" t="s">
        <v>110</v>
      </c>
      <c r="G202" s="6" t="s">
        <v>111</v>
      </c>
      <c r="H202" s="6" t="s">
        <v>103</v>
      </c>
      <c r="I202" s="6" t="s">
        <v>370</v>
      </c>
      <c r="J202" s="6" t="s">
        <v>290</v>
      </c>
      <c r="K202" s="10">
        <v>91.588464680518328</v>
      </c>
      <c r="L202" s="10" t="s">
        <v>384</v>
      </c>
      <c r="M202" s="13">
        <v>50.74</v>
      </c>
      <c r="N202" s="13">
        <v>0.57999999999999996</v>
      </c>
      <c r="O202" s="13">
        <v>6.86</v>
      </c>
      <c r="P202" s="13">
        <v>3.14</v>
      </c>
      <c r="Q202" s="13">
        <v>0.13</v>
      </c>
      <c r="R202" s="13">
        <v>15.24</v>
      </c>
      <c r="S202" s="13">
        <v>20.13</v>
      </c>
      <c r="T202" s="13">
        <v>1.21</v>
      </c>
      <c r="U202" s="13" t="s">
        <v>109</v>
      </c>
      <c r="V202" s="13">
        <v>1.34</v>
      </c>
      <c r="W202" s="10">
        <f t="shared" si="3"/>
        <v>99.36999999999999</v>
      </c>
      <c r="Y202" s="11">
        <v>6</v>
      </c>
      <c r="Z202" s="12">
        <v>1.8533371484235859</v>
      </c>
      <c r="AA202" s="12">
        <v>1.5935343718890358E-2</v>
      </c>
      <c r="AB202" s="12">
        <v>0.29531378582983481</v>
      </c>
      <c r="AC202" s="12">
        <v>3.8697562463163492E-2</v>
      </c>
      <c r="AD202" s="12">
        <v>9.5915679990321495E-2</v>
      </c>
      <c r="AE202" s="12">
        <v>4.0219109196615501E-3</v>
      </c>
      <c r="AF202" s="12">
        <v>0.82984595332588351</v>
      </c>
      <c r="AG202" s="12">
        <v>0.78780889339927118</v>
      </c>
      <c r="AH202" s="12">
        <v>8.5691111280824489E-2</v>
      </c>
      <c r="AI202" s="12">
        <v>0</v>
      </c>
      <c r="AJ202" s="12">
        <v>4.0065673893514369</v>
      </c>
      <c r="AL202" s="12">
        <v>0.48991171544274792</v>
      </c>
      <c r="AM202" s="12">
        <v>4.4993763267560043E-2</v>
      </c>
      <c r="AN202" s="12">
        <v>0.46509452128969198</v>
      </c>
    </row>
    <row r="203" spans="1:40">
      <c r="A203" s="6" t="s">
        <v>318</v>
      </c>
      <c r="B203" s="16" t="s">
        <v>315</v>
      </c>
      <c r="C203" s="6" t="s">
        <v>258</v>
      </c>
      <c r="D203" s="6" t="s">
        <v>316</v>
      </c>
      <c r="E203" s="6" t="s">
        <v>109</v>
      </c>
      <c r="F203" s="6" t="s">
        <v>110</v>
      </c>
      <c r="G203" s="6" t="s">
        <v>111</v>
      </c>
      <c r="H203" s="6" t="s">
        <v>103</v>
      </c>
      <c r="I203" s="6" t="s">
        <v>370</v>
      </c>
      <c r="J203" s="6" t="s">
        <v>290</v>
      </c>
      <c r="K203" s="10">
        <v>98.81555270793514</v>
      </c>
      <c r="L203" s="10" t="s">
        <v>384</v>
      </c>
      <c r="M203" s="13">
        <v>50.66</v>
      </c>
      <c r="N203" s="13">
        <v>0.52</v>
      </c>
      <c r="O203" s="13">
        <v>6.58</v>
      </c>
      <c r="P203" s="13">
        <v>3.17</v>
      </c>
      <c r="Q203" s="13">
        <v>0.16</v>
      </c>
      <c r="R203" s="13">
        <v>15.41</v>
      </c>
      <c r="S203" s="13">
        <v>19.670000000000002</v>
      </c>
      <c r="T203" s="13">
        <v>1.7</v>
      </c>
      <c r="U203" s="13" t="s">
        <v>109</v>
      </c>
      <c r="V203" s="13">
        <v>2.02</v>
      </c>
      <c r="W203" s="10">
        <f t="shared" si="3"/>
        <v>99.89</v>
      </c>
      <c r="Y203" s="11">
        <v>6</v>
      </c>
      <c r="Z203" s="12">
        <v>1.846511471054465</v>
      </c>
      <c r="AA203" s="12">
        <v>1.4256720717750119E-2</v>
      </c>
      <c r="AB203" s="12">
        <v>0.28266260404223276</v>
      </c>
      <c r="AC203" s="12">
        <v>5.8212069279360783E-2</v>
      </c>
      <c r="AD203" s="12">
        <v>9.6627797551838882E-2</v>
      </c>
      <c r="AE203" s="12">
        <v>4.9396017311838123E-3</v>
      </c>
      <c r="AF203" s="12">
        <v>0.83733261693949279</v>
      </c>
      <c r="AG203" s="12">
        <v>0.7681823433817706</v>
      </c>
      <c r="AH203" s="12">
        <v>0.12013849373778779</v>
      </c>
      <c r="AI203" s="12">
        <v>0</v>
      </c>
      <c r="AJ203" s="12">
        <v>4.0288637184358826</v>
      </c>
      <c r="AL203" s="12">
        <v>0.5182951851304719</v>
      </c>
      <c r="AM203" s="12">
        <v>6.2125172778469155E-3</v>
      </c>
      <c r="AN203" s="12">
        <v>0.47549229759168127</v>
      </c>
    </row>
    <row r="204" spans="1:40">
      <c r="A204" s="6" t="s">
        <v>319</v>
      </c>
      <c r="B204" s="16" t="s">
        <v>315</v>
      </c>
      <c r="C204" s="6" t="s">
        <v>258</v>
      </c>
      <c r="D204" s="6" t="s">
        <v>316</v>
      </c>
      <c r="E204" s="6" t="s">
        <v>109</v>
      </c>
      <c r="F204" s="6" t="s">
        <v>110</v>
      </c>
      <c r="G204" s="6" t="s">
        <v>111</v>
      </c>
      <c r="H204" s="6" t="s">
        <v>103</v>
      </c>
      <c r="I204" s="6" t="s">
        <v>370</v>
      </c>
      <c r="J204" s="6" t="s">
        <v>290</v>
      </c>
      <c r="K204" s="10">
        <v>99.561452836159731</v>
      </c>
      <c r="L204" s="10" t="s">
        <v>384</v>
      </c>
      <c r="M204" s="13">
        <v>50</v>
      </c>
      <c r="N204" s="13">
        <v>0.53</v>
      </c>
      <c r="O204" s="13">
        <v>6.92</v>
      </c>
      <c r="P204" s="13">
        <v>3.94</v>
      </c>
      <c r="Q204" s="13">
        <v>0.1</v>
      </c>
      <c r="R204" s="13">
        <v>15.82</v>
      </c>
      <c r="S204" s="13">
        <v>20.58</v>
      </c>
      <c r="T204" s="13">
        <v>1.18</v>
      </c>
      <c r="U204" s="13" t="s">
        <v>109</v>
      </c>
      <c r="V204" s="13">
        <v>1.47</v>
      </c>
      <c r="W204" s="10">
        <f t="shared" si="3"/>
        <v>100.54</v>
      </c>
      <c r="Y204" s="11">
        <v>6</v>
      </c>
      <c r="Z204" s="12">
        <v>1.8189291420504035</v>
      </c>
      <c r="AA204" s="12">
        <v>1.4502775367767293E-2</v>
      </c>
      <c r="AB204" s="12">
        <v>0.29669314259740404</v>
      </c>
      <c r="AC204" s="12">
        <v>4.2280289767526798E-2</v>
      </c>
      <c r="AD204" s="12">
        <v>0.11986654639447884</v>
      </c>
      <c r="AE204" s="12">
        <v>3.0812781462470221E-3</v>
      </c>
      <c r="AF204" s="12">
        <v>0.85794767461132737</v>
      </c>
      <c r="AG204" s="12">
        <v>0.80216606114363587</v>
      </c>
      <c r="AH204" s="12">
        <v>8.3228912641149344E-2</v>
      </c>
      <c r="AI204" s="12">
        <v>0</v>
      </c>
      <c r="AJ204" s="12">
        <v>4.0386958227199399</v>
      </c>
      <c r="AL204" s="12">
        <v>0.51562676838189569</v>
      </c>
      <c r="AM204" s="12">
        <v>2.2712269702021954E-3</v>
      </c>
      <c r="AN204" s="12">
        <v>0.48210200464790226</v>
      </c>
    </row>
    <row r="205" spans="1:40">
      <c r="A205" s="6" t="s">
        <v>320</v>
      </c>
      <c r="B205" s="16" t="s">
        <v>315</v>
      </c>
      <c r="C205" s="6" t="s">
        <v>258</v>
      </c>
      <c r="D205" s="6" t="s">
        <v>316</v>
      </c>
      <c r="E205" s="6" t="s">
        <v>109</v>
      </c>
      <c r="F205" s="6" t="s">
        <v>110</v>
      </c>
      <c r="G205" s="6" t="s">
        <v>111</v>
      </c>
      <c r="H205" s="6" t="s">
        <v>103</v>
      </c>
      <c r="I205" s="6" t="s">
        <v>370</v>
      </c>
      <c r="J205" s="6" t="s">
        <v>290</v>
      </c>
      <c r="K205" s="10">
        <v>88.354919091173784</v>
      </c>
      <c r="L205" s="10" t="s">
        <v>384</v>
      </c>
      <c r="M205" s="13">
        <v>52.71</v>
      </c>
      <c r="N205" s="13">
        <v>0.56999999999999995</v>
      </c>
      <c r="O205" s="13">
        <v>6.71</v>
      </c>
      <c r="P205" s="13">
        <v>2.75</v>
      </c>
      <c r="Q205" s="13">
        <v>0.04</v>
      </c>
      <c r="R205" s="13">
        <v>14.72</v>
      </c>
      <c r="S205" s="13">
        <v>20.05</v>
      </c>
      <c r="T205" s="13">
        <v>1.75</v>
      </c>
      <c r="U205" s="13" t="s">
        <v>109</v>
      </c>
      <c r="V205" s="13">
        <v>0.97</v>
      </c>
      <c r="W205" s="10">
        <f t="shared" si="3"/>
        <v>100.27</v>
      </c>
      <c r="Y205" s="11">
        <v>6</v>
      </c>
      <c r="Z205" s="12">
        <v>1.8966455666492152</v>
      </c>
      <c r="AA205" s="12">
        <v>1.5427568862331606E-2</v>
      </c>
      <c r="AB205" s="12">
        <v>0.28455834194357227</v>
      </c>
      <c r="AC205" s="12">
        <v>2.7595593687800818E-2</v>
      </c>
      <c r="AD205" s="12">
        <v>8.275263889013762E-2</v>
      </c>
      <c r="AE205" s="12">
        <v>1.2190970555527706E-3</v>
      </c>
      <c r="AF205" s="12">
        <v>0.7896043269520221</v>
      </c>
      <c r="AG205" s="12">
        <v>0.77300210621141807</v>
      </c>
      <c r="AH205" s="12">
        <v>0.12208931284143069</v>
      </c>
      <c r="AI205" s="12">
        <v>0</v>
      </c>
      <c r="AJ205" s="12">
        <v>3.992894553093481</v>
      </c>
      <c r="AL205" s="12">
        <v>0.47376011003739571</v>
      </c>
      <c r="AM205" s="12">
        <v>6.2441060096120882E-2</v>
      </c>
      <c r="AN205" s="12">
        <v>0.46379882986648346</v>
      </c>
    </row>
    <row r="206" spans="1:40">
      <c r="A206" s="6" t="s">
        <v>321</v>
      </c>
      <c r="B206" s="16" t="s">
        <v>315</v>
      </c>
      <c r="C206" s="6" t="s">
        <v>258</v>
      </c>
      <c r="D206" s="6" t="s">
        <v>316</v>
      </c>
      <c r="E206" s="6" t="s">
        <v>109</v>
      </c>
      <c r="F206" s="6" t="s">
        <v>110</v>
      </c>
      <c r="G206" s="6" t="s">
        <v>111</v>
      </c>
      <c r="H206" s="6" t="s">
        <v>103</v>
      </c>
      <c r="I206" s="6" t="s">
        <v>371</v>
      </c>
      <c r="J206" s="6" t="s">
        <v>290</v>
      </c>
      <c r="K206" s="10">
        <v>86.920577821597959</v>
      </c>
      <c r="L206" s="10" t="s">
        <v>384</v>
      </c>
      <c r="M206" s="13">
        <v>50.98</v>
      </c>
      <c r="N206" s="13">
        <v>0.63</v>
      </c>
      <c r="O206" s="13">
        <v>6.64</v>
      </c>
      <c r="P206" s="13">
        <v>3.35</v>
      </c>
      <c r="Q206" s="13">
        <v>0.15</v>
      </c>
      <c r="R206" s="13">
        <v>16.38</v>
      </c>
      <c r="S206" s="13">
        <v>20.49</v>
      </c>
      <c r="T206" s="13">
        <v>0.33</v>
      </c>
      <c r="U206" s="13" t="s">
        <v>109</v>
      </c>
      <c r="V206" s="13">
        <v>1.27</v>
      </c>
      <c r="W206" s="10">
        <f t="shared" si="3"/>
        <v>100.21999999999998</v>
      </c>
      <c r="Y206" s="11">
        <v>6</v>
      </c>
      <c r="Z206" s="12">
        <v>1.8451651582659527</v>
      </c>
      <c r="AA206" s="12">
        <v>1.7151631509409217E-2</v>
      </c>
      <c r="AB206" s="12">
        <v>0.28324296442481889</v>
      </c>
      <c r="AC206" s="12">
        <v>3.6342431352128883E-2</v>
      </c>
      <c r="AD206" s="12">
        <v>0.10139959380488382</v>
      </c>
      <c r="AE206" s="12">
        <v>4.5984535112692983E-3</v>
      </c>
      <c r="AF206" s="12">
        <v>0.8838078551810401</v>
      </c>
      <c r="AG206" s="12">
        <v>0.79460356449378822</v>
      </c>
      <c r="AH206" s="12">
        <v>2.3157719585745654E-2</v>
      </c>
      <c r="AI206" s="12">
        <v>0</v>
      </c>
      <c r="AJ206" s="12">
        <v>3.9894693721290366</v>
      </c>
      <c r="AL206" s="12">
        <v>0.48791346011403597</v>
      </c>
      <c r="AM206" s="12">
        <v>7.3419048645241528E-2</v>
      </c>
      <c r="AN206" s="12">
        <v>0.43866749124072257</v>
      </c>
    </row>
    <row r="207" spans="1:40">
      <c r="A207" s="6" t="s">
        <v>322</v>
      </c>
      <c r="B207" s="16" t="s">
        <v>315</v>
      </c>
      <c r="C207" s="6" t="s">
        <v>258</v>
      </c>
      <c r="D207" s="6" t="s">
        <v>316</v>
      </c>
      <c r="E207" s="6" t="s">
        <v>109</v>
      </c>
      <c r="F207" s="6" t="s">
        <v>110</v>
      </c>
      <c r="G207" s="6" t="s">
        <v>111</v>
      </c>
      <c r="H207" s="6" t="s">
        <v>103</v>
      </c>
      <c r="I207" s="6" t="s">
        <v>370</v>
      </c>
      <c r="J207" s="6" t="s">
        <v>290</v>
      </c>
      <c r="K207" s="10">
        <v>98.492644050941152</v>
      </c>
      <c r="L207" s="10" t="s">
        <v>384</v>
      </c>
      <c r="M207" s="13">
        <v>51.38</v>
      </c>
      <c r="N207" s="13">
        <v>0.49</v>
      </c>
      <c r="O207" s="13">
        <v>4.41</v>
      </c>
      <c r="P207" s="13">
        <v>2.93</v>
      </c>
      <c r="Q207" s="13">
        <v>0.22</v>
      </c>
      <c r="R207" s="13">
        <v>17.05</v>
      </c>
      <c r="S207" s="13">
        <v>22.12</v>
      </c>
      <c r="T207" s="13">
        <v>0.53</v>
      </c>
      <c r="U207" s="13" t="s">
        <v>109</v>
      </c>
      <c r="V207" s="13">
        <v>1.47</v>
      </c>
      <c r="W207" s="10">
        <f t="shared" si="3"/>
        <v>100.60000000000001</v>
      </c>
      <c r="Y207" s="11">
        <v>6</v>
      </c>
      <c r="Z207" s="12">
        <v>1.8649135486698565</v>
      </c>
      <c r="AA207" s="12">
        <v>1.3377968165476584E-2</v>
      </c>
      <c r="AB207" s="12">
        <v>0.18865087815608941</v>
      </c>
      <c r="AC207" s="12">
        <v>4.2184876551274474E-2</v>
      </c>
      <c r="AD207" s="12">
        <v>8.8938176029630223E-2</v>
      </c>
      <c r="AE207" s="12">
        <v>6.763514291301947E-3</v>
      </c>
      <c r="AF207" s="12">
        <v>0.92256618670766644</v>
      </c>
      <c r="AG207" s="12">
        <v>0.86024639858706742</v>
      </c>
      <c r="AH207" s="12">
        <v>3.7298117305244585E-2</v>
      </c>
      <c r="AI207" s="12">
        <v>0</v>
      </c>
      <c r="AJ207" s="12">
        <v>4.0249396644636075</v>
      </c>
      <c r="AL207" s="12">
        <v>0.51341191867769731</v>
      </c>
      <c r="AM207" s="12">
        <v>7.8573838421505341E-3</v>
      </c>
      <c r="AN207" s="12">
        <v>0.47873069748015218</v>
      </c>
    </row>
    <row r="208" spans="1:40">
      <c r="A208" s="6" t="s">
        <v>323</v>
      </c>
      <c r="B208" s="16" t="s">
        <v>315</v>
      </c>
      <c r="C208" s="6" t="s">
        <v>258</v>
      </c>
      <c r="D208" s="6" t="s">
        <v>316</v>
      </c>
      <c r="E208" s="6" t="s">
        <v>109</v>
      </c>
      <c r="F208" s="6" t="s">
        <v>110</v>
      </c>
      <c r="G208" s="6" t="s">
        <v>111</v>
      </c>
      <c r="H208" s="6" t="s">
        <v>103</v>
      </c>
      <c r="I208" s="6" t="s">
        <v>370</v>
      </c>
      <c r="J208" s="6" t="s">
        <v>290</v>
      </c>
      <c r="K208" s="10">
        <v>96.373937723878399</v>
      </c>
      <c r="L208" s="10" t="s">
        <v>384</v>
      </c>
      <c r="M208" s="13">
        <v>51.67</v>
      </c>
      <c r="N208" s="13">
        <v>0.6</v>
      </c>
      <c r="O208" s="13">
        <v>6.36</v>
      </c>
      <c r="P208" s="13">
        <v>2.73</v>
      </c>
      <c r="Q208" s="13">
        <v>0.13</v>
      </c>
      <c r="R208" s="13">
        <v>15.25</v>
      </c>
      <c r="S208" s="13">
        <v>20.41</v>
      </c>
      <c r="T208" s="13">
        <v>1.69</v>
      </c>
      <c r="U208" s="13" t="s">
        <v>109</v>
      </c>
      <c r="V208" s="13">
        <v>1.06</v>
      </c>
      <c r="W208" s="10">
        <f t="shared" si="3"/>
        <v>99.9</v>
      </c>
      <c r="Y208" s="11">
        <v>6</v>
      </c>
      <c r="Z208" s="12">
        <v>1.874622391747522</v>
      </c>
      <c r="AA208" s="12">
        <v>1.637404814400973E-2</v>
      </c>
      <c r="AB208" s="12">
        <v>0.27194939175920041</v>
      </c>
      <c r="AC208" s="12">
        <v>3.040577290624645E-2</v>
      </c>
      <c r="AD208" s="12">
        <v>8.2831205068452221E-2</v>
      </c>
      <c r="AE208" s="12">
        <v>3.9948807329255607E-3</v>
      </c>
      <c r="AF208" s="12">
        <v>0.82480963958059572</v>
      </c>
      <c r="AG208" s="12">
        <v>0.79339869114348016</v>
      </c>
      <c r="AH208" s="12">
        <v>0.11887991338662419</v>
      </c>
      <c r="AI208" s="12">
        <v>0</v>
      </c>
      <c r="AJ208" s="12">
        <v>4.017265934469056</v>
      </c>
      <c r="AL208" s="12">
        <v>0.50011446071501164</v>
      </c>
      <c r="AM208" s="12">
        <v>1.8816769580769041E-2</v>
      </c>
      <c r="AN208" s="12">
        <v>0.4810687697042193</v>
      </c>
    </row>
    <row r="209" spans="1:40">
      <c r="A209" s="6" t="s">
        <v>324</v>
      </c>
      <c r="B209" s="16" t="s">
        <v>315</v>
      </c>
      <c r="C209" s="6" t="s">
        <v>258</v>
      </c>
      <c r="D209" s="6" t="s">
        <v>316</v>
      </c>
      <c r="E209" s="6" t="s">
        <v>109</v>
      </c>
      <c r="F209" s="6" t="s">
        <v>110</v>
      </c>
      <c r="G209" s="6" t="s">
        <v>111</v>
      </c>
      <c r="H209" s="6" t="s">
        <v>103</v>
      </c>
      <c r="I209" s="6" t="s">
        <v>370</v>
      </c>
      <c r="J209" s="6" t="s">
        <v>290</v>
      </c>
      <c r="K209" s="10">
        <v>97.639318854185575</v>
      </c>
      <c r="L209" s="10" t="s">
        <v>384</v>
      </c>
      <c r="M209" s="13">
        <v>51.42</v>
      </c>
      <c r="N209" s="13">
        <v>0.55000000000000004</v>
      </c>
      <c r="O209" s="13">
        <v>6.56</v>
      </c>
      <c r="P209" s="13">
        <v>2.98</v>
      </c>
      <c r="Q209" s="13">
        <v>0.1</v>
      </c>
      <c r="R209" s="13">
        <v>15.61</v>
      </c>
      <c r="S209" s="13">
        <v>20.010000000000002</v>
      </c>
      <c r="T209" s="13">
        <v>1.67</v>
      </c>
      <c r="U209" s="13" t="s">
        <v>109</v>
      </c>
      <c r="V209" s="13">
        <v>1.4</v>
      </c>
      <c r="W209" s="10">
        <f t="shared" si="3"/>
        <v>100.30000000000001</v>
      </c>
      <c r="Y209" s="11">
        <v>6</v>
      </c>
      <c r="Z209" s="12">
        <v>1.8604455178928507</v>
      </c>
      <c r="AA209" s="12">
        <v>1.4968457465613198E-2</v>
      </c>
      <c r="AB209" s="12">
        <v>0.2797334238682076</v>
      </c>
      <c r="AC209" s="12">
        <v>4.0048639155341688E-2</v>
      </c>
      <c r="AD209" s="12">
        <v>9.0168976954082491E-2</v>
      </c>
      <c r="AE209" s="12">
        <v>3.0645732836632081E-3</v>
      </c>
      <c r="AF209" s="12">
        <v>0.841969447927992</v>
      </c>
      <c r="AG209" s="12">
        <v>0.77572021489410625</v>
      </c>
      <c r="AH209" s="12">
        <v>0.11715148337580929</v>
      </c>
      <c r="AI209" s="12">
        <v>0</v>
      </c>
      <c r="AJ209" s="12">
        <v>4.0232707348176664</v>
      </c>
      <c r="AL209" s="12">
        <v>0.51400829046819663</v>
      </c>
      <c r="AM209" s="12">
        <v>1.2427469735964425E-2</v>
      </c>
      <c r="AN209" s="12">
        <v>0.47356423979583889</v>
      </c>
    </row>
    <row r="210" spans="1:40">
      <c r="A210" s="6" t="s">
        <v>325</v>
      </c>
      <c r="B210" s="16" t="s">
        <v>315</v>
      </c>
      <c r="C210" s="6" t="s">
        <v>258</v>
      </c>
      <c r="D210" s="6" t="s">
        <v>316</v>
      </c>
      <c r="E210" s="6" t="s">
        <v>109</v>
      </c>
      <c r="F210" s="6" t="s">
        <v>110</v>
      </c>
      <c r="G210" s="6" t="s">
        <v>111</v>
      </c>
      <c r="H210" s="6" t="s">
        <v>103</v>
      </c>
      <c r="I210" s="6" t="s">
        <v>370</v>
      </c>
      <c r="J210" s="6" t="s">
        <v>290</v>
      </c>
      <c r="K210" s="10">
        <v>93.973545514130663</v>
      </c>
      <c r="L210" s="10" t="s">
        <v>384</v>
      </c>
      <c r="M210" s="13">
        <v>51.98</v>
      </c>
      <c r="N210" s="13">
        <v>0.25</v>
      </c>
      <c r="O210" s="13">
        <v>4.5999999999999996</v>
      </c>
      <c r="P210" s="13">
        <v>2.52</v>
      </c>
      <c r="Q210" s="13">
        <v>0.12</v>
      </c>
      <c r="R210" s="13">
        <v>16.04</v>
      </c>
      <c r="S210" s="13">
        <v>19.96</v>
      </c>
      <c r="T210" s="13">
        <v>1.35</v>
      </c>
      <c r="U210" s="13" t="s">
        <v>109</v>
      </c>
      <c r="V210" s="13">
        <v>3.31</v>
      </c>
      <c r="W210" s="10">
        <f t="shared" si="3"/>
        <v>100.13</v>
      </c>
      <c r="Y210" s="11">
        <v>6</v>
      </c>
      <c r="Z210" s="12">
        <v>1.8877839738901936</v>
      </c>
      <c r="AA210" s="12">
        <v>6.8294464227007844E-3</v>
      </c>
      <c r="AB210" s="12">
        <v>0.19689264303882389</v>
      </c>
      <c r="AC210" s="12">
        <v>9.5042720069208594E-2</v>
      </c>
      <c r="AD210" s="12">
        <v>7.6537197241463517E-2</v>
      </c>
      <c r="AE210" s="12">
        <v>3.6913259243224398E-3</v>
      </c>
      <c r="AF210" s="12">
        <v>0.86841822510202238</v>
      </c>
      <c r="AG210" s="12">
        <v>0.77669353991420731</v>
      </c>
      <c r="AH210" s="12">
        <v>9.505965306029493E-2</v>
      </c>
      <c r="AI210" s="12">
        <v>0</v>
      </c>
      <c r="AJ210" s="12">
        <v>4.0069487246632383</v>
      </c>
      <c r="AL210" s="12">
        <v>0.51059313348514701</v>
      </c>
      <c r="AM210" s="12">
        <v>3.2743962813268045E-2</v>
      </c>
      <c r="AN210" s="12">
        <v>0.45666290370158491</v>
      </c>
    </row>
    <row r="211" spans="1:40">
      <c r="A211" s="6" t="s">
        <v>326</v>
      </c>
      <c r="B211" s="16" t="s">
        <v>315</v>
      </c>
      <c r="C211" s="6" t="s">
        <v>258</v>
      </c>
      <c r="D211" s="6" t="s">
        <v>316</v>
      </c>
      <c r="E211" s="6" t="s">
        <v>109</v>
      </c>
      <c r="F211" s="6" t="s">
        <v>110</v>
      </c>
      <c r="G211" s="6" t="s">
        <v>111</v>
      </c>
      <c r="H211" s="6" t="s">
        <v>103</v>
      </c>
      <c r="I211" s="6" t="s">
        <v>370</v>
      </c>
      <c r="J211" s="6" t="s">
        <v>290</v>
      </c>
      <c r="K211" s="10">
        <v>103.57547801610754</v>
      </c>
      <c r="L211" s="10" t="s">
        <v>384</v>
      </c>
      <c r="M211" s="13">
        <v>50.98</v>
      </c>
      <c r="N211" s="13">
        <v>0.59</v>
      </c>
      <c r="O211" s="13">
        <v>6.61</v>
      </c>
      <c r="P211" s="13">
        <v>2.35</v>
      </c>
      <c r="Q211" s="13">
        <v>0.1</v>
      </c>
      <c r="R211" s="13">
        <v>15.79</v>
      </c>
      <c r="S211" s="13">
        <v>20.190000000000001</v>
      </c>
      <c r="T211" s="13">
        <v>1.8</v>
      </c>
      <c r="U211" s="13" t="s">
        <v>109</v>
      </c>
      <c r="V211" s="13">
        <v>2.25</v>
      </c>
      <c r="W211" s="10">
        <f t="shared" si="3"/>
        <v>100.66</v>
      </c>
      <c r="Y211" s="11">
        <v>6</v>
      </c>
      <c r="Z211" s="12">
        <v>1.8407850315269347</v>
      </c>
      <c r="AA211" s="12">
        <v>1.60245088986272E-2</v>
      </c>
      <c r="AB211" s="12">
        <v>0.28129391660784453</v>
      </c>
      <c r="AC211" s="12">
        <v>6.4233354751045829E-2</v>
      </c>
      <c r="AD211" s="12">
        <v>7.0962204593844599E-2</v>
      </c>
      <c r="AE211" s="12">
        <v>3.0583583457905769E-3</v>
      </c>
      <c r="AF211" s="12">
        <v>0.84995105757432321</v>
      </c>
      <c r="AG211" s="12">
        <v>0.78111090014332685</v>
      </c>
      <c r="AH211" s="12">
        <v>0.12601498290651164</v>
      </c>
      <c r="AI211" s="12">
        <v>0</v>
      </c>
      <c r="AJ211" s="12">
        <v>4.0334343153482495</v>
      </c>
      <c r="AL211" s="12">
        <v>0.53064856040014796</v>
      </c>
      <c r="AM211" s="12">
        <v>-1.831825735522816E-2</v>
      </c>
      <c r="AN211" s="12">
        <v>0.48766969695508022</v>
      </c>
    </row>
    <row r="212" spans="1:40">
      <c r="A212" s="6" t="s">
        <v>270</v>
      </c>
      <c r="B212" s="16" t="s">
        <v>262</v>
      </c>
      <c r="C212" s="6" t="s">
        <v>258</v>
      </c>
      <c r="D212" s="6" t="s">
        <v>259</v>
      </c>
      <c r="E212" s="6" t="s">
        <v>307</v>
      </c>
      <c r="F212" s="6" t="s">
        <v>269</v>
      </c>
      <c r="G212" s="6" t="s">
        <v>134</v>
      </c>
      <c r="H212" s="6" t="s">
        <v>103</v>
      </c>
      <c r="I212" s="6" t="s">
        <v>370</v>
      </c>
      <c r="J212" s="6" t="s">
        <v>290</v>
      </c>
      <c r="K212" s="10">
        <v>100.23559147213238</v>
      </c>
      <c r="L212" s="10" t="s">
        <v>384</v>
      </c>
      <c r="M212" s="13">
        <v>50.1</v>
      </c>
      <c r="N212" s="13">
        <v>0.73</v>
      </c>
      <c r="O212" s="13">
        <v>6.54</v>
      </c>
      <c r="P212" s="6">
        <v>1.55</v>
      </c>
      <c r="Q212" s="13" t="s">
        <v>125</v>
      </c>
      <c r="R212" s="13">
        <v>15.1</v>
      </c>
      <c r="S212" s="13">
        <v>24.9</v>
      </c>
      <c r="T212" s="13">
        <v>0.39</v>
      </c>
      <c r="U212" s="13" t="s">
        <v>109</v>
      </c>
      <c r="V212" s="13" t="s">
        <v>125</v>
      </c>
      <c r="W212" s="10">
        <f t="shared" si="3"/>
        <v>99.309999999999988</v>
      </c>
      <c r="Y212" s="11">
        <v>6</v>
      </c>
      <c r="Z212" s="12">
        <v>1.8360166683087653</v>
      </c>
      <c r="AA212" s="12">
        <v>2.0122930526592839E-2</v>
      </c>
      <c r="AB212" s="12">
        <v>0.28246996724146117</v>
      </c>
      <c r="AC212" s="12">
        <v>0</v>
      </c>
      <c r="AD212" s="12">
        <v>4.7503606849269048E-2</v>
      </c>
      <c r="AE212" s="12">
        <v>0</v>
      </c>
      <c r="AF212" s="12">
        <v>0.82494384509597107</v>
      </c>
      <c r="AG212" s="12">
        <v>0.97771297165046844</v>
      </c>
      <c r="AH212" s="12">
        <v>2.7710855742767743E-2</v>
      </c>
      <c r="AI212" s="12">
        <v>0</v>
      </c>
      <c r="AJ212" s="12">
        <v>4.0164808454152956</v>
      </c>
      <c r="AL212" s="12">
        <v>0.45811942608626455</v>
      </c>
      <c r="AM212" s="12">
        <v>-1.0767535604766924E-3</v>
      </c>
      <c r="AN212" s="12">
        <v>0.5429573274742121</v>
      </c>
    </row>
    <row r="213" spans="1:40">
      <c r="A213" s="6" t="s">
        <v>271</v>
      </c>
      <c r="B213" s="16" t="s">
        <v>262</v>
      </c>
      <c r="C213" s="6" t="s">
        <v>258</v>
      </c>
      <c r="D213" s="6" t="s">
        <v>259</v>
      </c>
      <c r="E213" s="6" t="s">
        <v>327</v>
      </c>
      <c r="F213" s="6" t="s">
        <v>269</v>
      </c>
      <c r="G213" s="6" t="s">
        <v>134</v>
      </c>
      <c r="H213" s="6" t="s">
        <v>103</v>
      </c>
      <c r="I213" s="6" t="s">
        <v>370</v>
      </c>
      <c r="J213" s="6" t="s">
        <v>290</v>
      </c>
      <c r="K213" s="10">
        <v>94.639780887420983</v>
      </c>
      <c r="L213" s="10" t="s">
        <v>384</v>
      </c>
      <c r="M213" s="13">
        <v>50.5</v>
      </c>
      <c r="N213" s="13">
        <v>0.73</v>
      </c>
      <c r="O213" s="13">
        <v>6.97</v>
      </c>
      <c r="P213" s="6">
        <v>1.37</v>
      </c>
      <c r="Q213" s="13" t="s">
        <v>125</v>
      </c>
      <c r="R213" s="13">
        <v>14.83</v>
      </c>
      <c r="S213" s="13">
        <v>24.25</v>
      </c>
      <c r="T213" s="13">
        <v>0.44</v>
      </c>
      <c r="U213" s="13" t="s">
        <v>109</v>
      </c>
      <c r="V213" s="13" t="s">
        <v>125</v>
      </c>
      <c r="W213" s="10">
        <f t="shared" si="3"/>
        <v>99.089999999999989</v>
      </c>
      <c r="Y213" s="11">
        <v>6</v>
      </c>
      <c r="Z213" s="12">
        <v>1.8466244769005511</v>
      </c>
      <c r="AA213" s="12">
        <v>2.0078882752897403E-2</v>
      </c>
      <c r="AB213" s="12">
        <v>0.3003831901277968</v>
      </c>
      <c r="AC213" s="12">
        <v>0</v>
      </c>
      <c r="AD213" s="12">
        <v>4.1895152041816562E-2</v>
      </c>
      <c r="AE213" s="12">
        <v>0</v>
      </c>
      <c r="AF213" s="12">
        <v>0.80841973385593691</v>
      </c>
      <c r="AG213" s="12">
        <v>0.95010606173243439</v>
      </c>
      <c r="AH213" s="12">
        <v>3.1195095742439588E-2</v>
      </c>
      <c r="AI213" s="12">
        <v>0</v>
      </c>
      <c r="AJ213" s="12">
        <v>3.9987025931538729</v>
      </c>
      <c r="AL213" s="12">
        <v>0.44804845861459114</v>
      </c>
      <c r="AM213" s="12">
        <v>2.5376621635297102E-2</v>
      </c>
      <c r="AN213" s="12">
        <v>0.52657491975011184</v>
      </c>
    </row>
    <row r="214" spans="1:40">
      <c r="A214" s="6" t="s">
        <v>271</v>
      </c>
      <c r="B214" s="16" t="s">
        <v>262</v>
      </c>
      <c r="C214" s="6" t="s">
        <v>258</v>
      </c>
      <c r="D214" s="6" t="s">
        <v>259</v>
      </c>
      <c r="E214" s="6" t="s">
        <v>328</v>
      </c>
      <c r="F214" s="6" t="s">
        <v>269</v>
      </c>
      <c r="G214" s="6" t="s">
        <v>134</v>
      </c>
      <c r="H214" s="6" t="s">
        <v>103</v>
      </c>
      <c r="I214" s="6" t="s">
        <v>370</v>
      </c>
      <c r="J214" s="6" t="s">
        <v>290</v>
      </c>
      <c r="K214" s="10">
        <v>94.224524764407278</v>
      </c>
      <c r="L214" s="10" t="s">
        <v>384</v>
      </c>
      <c r="M214" s="13">
        <v>52</v>
      </c>
      <c r="N214" s="13">
        <v>0.66</v>
      </c>
      <c r="O214" s="13">
        <v>4.32</v>
      </c>
      <c r="P214" s="6">
        <v>2.1</v>
      </c>
      <c r="Q214" s="13" t="s">
        <v>125</v>
      </c>
      <c r="R214" s="13">
        <v>15.89</v>
      </c>
      <c r="S214" s="13">
        <v>24.41</v>
      </c>
      <c r="T214" s="13">
        <v>0.31</v>
      </c>
      <c r="U214" s="13" t="s">
        <v>109</v>
      </c>
      <c r="V214" s="13" t="s">
        <v>125</v>
      </c>
      <c r="W214" s="10">
        <f t="shared" si="3"/>
        <v>99.69</v>
      </c>
      <c r="Y214" s="11">
        <v>6</v>
      </c>
      <c r="Z214" s="12">
        <v>1.8963204873400017</v>
      </c>
      <c r="AA214" s="12">
        <v>1.8104302724863432E-2</v>
      </c>
      <c r="AB214" s="12">
        <v>0.18567258238337869</v>
      </c>
      <c r="AC214" s="12">
        <v>0</v>
      </c>
      <c r="AD214" s="12">
        <v>6.4044771747225809E-2</v>
      </c>
      <c r="AE214" s="12">
        <v>0</v>
      </c>
      <c r="AF214" s="12">
        <v>0.8638549699877216</v>
      </c>
      <c r="AG214" s="12">
        <v>0.95378241086740989</v>
      </c>
      <c r="AH214" s="12">
        <v>2.1918787385689996E-2</v>
      </c>
      <c r="AI214" s="12">
        <v>0</v>
      </c>
      <c r="AJ214" s="12">
        <v>4.003698312436291</v>
      </c>
      <c r="AL214" s="12">
        <v>0.46180951250230162</v>
      </c>
      <c r="AM214" s="12">
        <v>2.830653070086582E-2</v>
      </c>
      <c r="AN214" s="12">
        <v>0.50988395679683252</v>
      </c>
    </row>
    <row r="215" spans="1:40">
      <c r="A215" s="6" t="s">
        <v>329</v>
      </c>
      <c r="B215" s="16" t="s">
        <v>262</v>
      </c>
      <c r="C215" s="6" t="s">
        <v>258</v>
      </c>
      <c r="D215" s="6" t="s">
        <v>259</v>
      </c>
      <c r="E215" s="6" t="s">
        <v>307</v>
      </c>
      <c r="F215" s="6" t="s">
        <v>251</v>
      </c>
      <c r="G215" s="6" t="s">
        <v>134</v>
      </c>
      <c r="H215" s="6" t="s">
        <v>103</v>
      </c>
      <c r="I215" s="6" t="s">
        <v>370</v>
      </c>
      <c r="J215" s="6" t="s">
        <v>290</v>
      </c>
      <c r="K215" s="10">
        <v>90.560592209900932</v>
      </c>
      <c r="L215" s="10" t="s">
        <v>384</v>
      </c>
      <c r="M215" s="13">
        <v>49.7</v>
      </c>
      <c r="N215" s="13">
        <v>0.4</v>
      </c>
      <c r="O215" s="13">
        <v>6.99</v>
      </c>
      <c r="P215" s="6">
        <v>4.21</v>
      </c>
      <c r="Q215" s="13" t="s">
        <v>125</v>
      </c>
      <c r="R215" s="13">
        <v>13.7</v>
      </c>
      <c r="S215" s="13">
        <v>23.7</v>
      </c>
      <c r="T215" s="13">
        <v>0.53</v>
      </c>
      <c r="U215" s="13" t="s">
        <v>109</v>
      </c>
      <c r="V215" s="13" t="s">
        <v>125</v>
      </c>
      <c r="W215" s="10">
        <f t="shared" si="3"/>
        <v>99.23</v>
      </c>
      <c r="Y215" s="11">
        <v>6</v>
      </c>
      <c r="Z215" s="12">
        <v>1.8383517138811438</v>
      </c>
      <c r="AA215" s="12">
        <v>1.1129141925907974E-2</v>
      </c>
      <c r="AB215" s="12">
        <v>0.30472285511649089</v>
      </c>
      <c r="AC215" s="12">
        <v>0</v>
      </c>
      <c r="AD215" s="12">
        <v>0.13022977956166998</v>
      </c>
      <c r="AE215" s="12">
        <v>0</v>
      </c>
      <c r="AF215" s="12">
        <v>0.75544235110655911</v>
      </c>
      <c r="AG215" s="12">
        <v>0.93927702154022208</v>
      </c>
      <c r="AH215" s="12">
        <v>3.8009707005416789E-2</v>
      </c>
      <c r="AI215" s="12">
        <v>0</v>
      </c>
      <c r="AJ215" s="12">
        <v>4.017162570137411</v>
      </c>
      <c r="AL215" s="12">
        <v>0.4259705530115292</v>
      </c>
      <c r="AM215" s="12">
        <v>4.4400214909484981E-2</v>
      </c>
      <c r="AN215" s="12">
        <v>0.52962923207898571</v>
      </c>
    </row>
    <row r="216" spans="1:40">
      <c r="A216" s="6" t="s">
        <v>330</v>
      </c>
      <c r="B216" s="16" t="s">
        <v>262</v>
      </c>
      <c r="C216" s="6" t="s">
        <v>258</v>
      </c>
      <c r="D216" s="6" t="s">
        <v>259</v>
      </c>
      <c r="E216" s="6" t="s">
        <v>307</v>
      </c>
      <c r="F216" s="6" t="s">
        <v>251</v>
      </c>
      <c r="G216" s="6" t="s">
        <v>134</v>
      </c>
      <c r="H216" s="6" t="s">
        <v>103</v>
      </c>
      <c r="I216" s="6" t="s">
        <v>370</v>
      </c>
      <c r="J216" s="6" t="s">
        <v>290</v>
      </c>
      <c r="K216" s="10">
        <v>95.197787859821901</v>
      </c>
      <c r="L216" s="10" t="s">
        <v>384</v>
      </c>
      <c r="M216" s="13">
        <v>51.9</v>
      </c>
      <c r="N216" s="13">
        <v>0.22</v>
      </c>
      <c r="O216" s="13">
        <v>4.34</v>
      </c>
      <c r="P216" s="6">
        <v>2.1</v>
      </c>
      <c r="Q216" s="13" t="s">
        <v>125</v>
      </c>
      <c r="R216" s="13">
        <v>15.4</v>
      </c>
      <c r="S216" s="13">
        <v>25</v>
      </c>
      <c r="T216" s="13">
        <v>0.3</v>
      </c>
      <c r="U216" s="13" t="s">
        <v>109</v>
      </c>
      <c r="V216" s="13" t="s">
        <v>125</v>
      </c>
      <c r="W216" s="10">
        <f t="shared" si="3"/>
        <v>99.259999999999991</v>
      </c>
      <c r="Y216" s="11">
        <v>6</v>
      </c>
      <c r="Z216" s="12">
        <v>1.9034861921714104</v>
      </c>
      <c r="AA216" s="12">
        <v>6.0692430225391244E-3</v>
      </c>
      <c r="AB216" s="12">
        <v>0.18759779954317646</v>
      </c>
      <c r="AC216" s="12">
        <v>0</v>
      </c>
      <c r="AD216" s="12">
        <v>6.4410647009863237E-2</v>
      </c>
      <c r="AE216" s="12">
        <v>0</v>
      </c>
      <c r="AF216" s="12">
        <v>0.84199912338146399</v>
      </c>
      <c r="AG216" s="12">
        <v>0.98241620580904543</v>
      </c>
      <c r="AH216" s="12">
        <v>2.1332908193924846E-2</v>
      </c>
      <c r="AI216" s="12">
        <v>0</v>
      </c>
      <c r="AJ216" s="12">
        <v>4.0073121191314236</v>
      </c>
      <c r="AL216" s="12">
        <v>0.45101709008373647</v>
      </c>
      <c r="AM216" s="12">
        <v>2.2751366330246665E-2</v>
      </c>
      <c r="AN216" s="12">
        <v>0.52623154358601687</v>
      </c>
    </row>
    <row r="217" spans="1:40">
      <c r="A217" s="6" t="s">
        <v>331</v>
      </c>
      <c r="B217" s="16" t="s">
        <v>262</v>
      </c>
      <c r="C217" s="6" t="s">
        <v>258</v>
      </c>
      <c r="D217" s="6" t="s">
        <v>259</v>
      </c>
      <c r="E217" s="6" t="s">
        <v>307</v>
      </c>
      <c r="F217" s="6" t="s">
        <v>251</v>
      </c>
      <c r="G217" s="6" t="s">
        <v>134</v>
      </c>
      <c r="H217" s="6" t="s">
        <v>103</v>
      </c>
      <c r="I217" s="6" t="s">
        <v>370</v>
      </c>
      <c r="J217" s="6" t="s">
        <v>290</v>
      </c>
      <c r="K217" s="10">
        <v>92.748010712652928</v>
      </c>
      <c r="L217" s="10" t="s">
        <v>384</v>
      </c>
      <c r="M217" s="13">
        <v>49</v>
      </c>
      <c r="N217" s="13">
        <v>1.1200000000000001</v>
      </c>
      <c r="O217" s="13">
        <v>7.97</v>
      </c>
      <c r="P217" s="34">
        <v>4.2300000000000004</v>
      </c>
      <c r="Q217" s="13" t="s">
        <v>125</v>
      </c>
      <c r="R217" s="13">
        <v>13.7</v>
      </c>
      <c r="S217" s="13">
        <v>24.7</v>
      </c>
      <c r="T217" s="13">
        <v>0.35</v>
      </c>
      <c r="U217" s="13" t="s">
        <v>109</v>
      </c>
      <c r="V217" s="13" t="s">
        <v>125</v>
      </c>
      <c r="W217" s="10">
        <f t="shared" si="3"/>
        <v>101.07</v>
      </c>
      <c r="Y217" s="11">
        <v>6</v>
      </c>
      <c r="Z217" s="12">
        <v>1.7868010227011948</v>
      </c>
      <c r="AA217" s="12">
        <v>3.0720452539393012E-2</v>
      </c>
      <c r="AB217" s="12">
        <v>0.34252641667371103</v>
      </c>
      <c r="AC217" s="12">
        <v>0</v>
      </c>
      <c r="AD217" s="12">
        <v>0.1289960683561005</v>
      </c>
      <c r="AE217" s="12">
        <v>0</v>
      </c>
      <c r="AF217" s="12">
        <v>0.74474779328772822</v>
      </c>
      <c r="AG217" s="12">
        <v>0.96505085958840175</v>
      </c>
      <c r="AH217" s="12">
        <v>2.4745406552054587E-2</v>
      </c>
      <c r="AI217" s="12">
        <v>0</v>
      </c>
      <c r="AJ217" s="12">
        <v>4.0235880196985843</v>
      </c>
      <c r="AL217" s="12">
        <v>0.42123013431666373</v>
      </c>
      <c r="AM217" s="12">
        <v>3.2936085616286727E-2</v>
      </c>
      <c r="AN217" s="12">
        <v>0.54583378006704952</v>
      </c>
    </row>
    <row r="218" spans="1:40">
      <c r="A218" s="6" t="s">
        <v>264</v>
      </c>
      <c r="B218" s="16" t="s">
        <v>262</v>
      </c>
      <c r="C218" s="6" t="s">
        <v>258</v>
      </c>
      <c r="D218" s="6" t="s">
        <v>259</v>
      </c>
      <c r="E218" s="6" t="s">
        <v>307</v>
      </c>
      <c r="F218" s="6" t="s">
        <v>263</v>
      </c>
      <c r="G218" s="6" t="s">
        <v>134</v>
      </c>
      <c r="H218" s="6" t="s">
        <v>103</v>
      </c>
      <c r="I218" s="6" t="s">
        <v>370</v>
      </c>
      <c r="J218" s="6" t="s">
        <v>290</v>
      </c>
      <c r="K218" s="10">
        <v>97.071288622723102</v>
      </c>
      <c r="L218" s="10" t="s">
        <v>384</v>
      </c>
      <c r="M218" s="13">
        <v>50</v>
      </c>
      <c r="N218" s="13">
        <v>0.57999999999999996</v>
      </c>
      <c r="O218" s="13">
        <v>7.53</v>
      </c>
      <c r="P218" s="34">
        <v>4.2300000000000004</v>
      </c>
      <c r="Q218" s="13" t="s">
        <v>125</v>
      </c>
      <c r="R218" s="13">
        <v>14.1</v>
      </c>
      <c r="S218" s="13">
        <v>24.8</v>
      </c>
      <c r="T218" s="13">
        <v>0.56999999999999995</v>
      </c>
      <c r="U218" s="13" t="s">
        <v>109</v>
      </c>
      <c r="V218" s="13" t="s">
        <v>125</v>
      </c>
      <c r="W218" s="10">
        <f t="shared" si="3"/>
        <v>101.80999999999999</v>
      </c>
      <c r="Y218" s="11">
        <v>6</v>
      </c>
      <c r="Z218" s="12">
        <v>1.8086849604948507</v>
      </c>
      <c r="AA218" s="12">
        <v>1.5781576705628835E-2</v>
      </c>
      <c r="AB218" s="12">
        <v>0.32102846094826626</v>
      </c>
      <c r="AC218" s="12">
        <v>0</v>
      </c>
      <c r="AD218" s="12">
        <v>0.12796443527719442</v>
      </c>
      <c r="AE218" s="12">
        <v>0</v>
      </c>
      <c r="AF218" s="12">
        <v>0.76036230971468943</v>
      </c>
      <c r="AG218" s="12">
        <v>0.9612088043818533</v>
      </c>
      <c r="AH218" s="12">
        <v>3.9977369605808825E-2</v>
      </c>
      <c r="AI218" s="12">
        <v>0</v>
      </c>
      <c r="AJ218" s="12">
        <v>4.0350079171282918</v>
      </c>
      <c r="AL218" s="12">
        <v>0.43585965459864673</v>
      </c>
      <c r="AM218" s="12">
        <v>1.3150202778087173E-2</v>
      </c>
      <c r="AN218" s="12">
        <v>0.55099014262326607</v>
      </c>
    </row>
    <row r="219" spans="1:40">
      <c r="A219" s="6" t="s">
        <v>332</v>
      </c>
      <c r="B219" s="16" t="s">
        <v>262</v>
      </c>
      <c r="C219" s="6" t="s">
        <v>258</v>
      </c>
      <c r="D219" s="6" t="s">
        <v>259</v>
      </c>
      <c r="E219" s="6" t="s">
        <v>307</v>
      </c>
      <c r="F219" s="6" t="s">
        <v>333</v>
      </c>
      <c r="G219" s="6" t="s">
        <v>134</v>
      </c>
      <c r="H219" s="6" t="s">
        <v>103</v>
      </c>
      <c r="I219" s="6" t="s">
        <v>370</v>
      </c>
      <c r="J219" s="6" t="s">
        <v>290</v>
      </c>
      <c r="K219" s="10">
        <v>90.199898551454964</v>
      </c>
      <c r="L219" s="10" t="s">
        <v>384</v>
      </c>
      <c r="M219" s="13">
        <v>53.7</v>
      </c>
      <c r="N219" s="13">
        <v>0.15</v>
      </c>
      <c r="O219" s="13">
        <v>1.1399999999999999</v>
      </c>
      <c r="P219" s="34">
        <v>4.26</v>
      </c>
      <c r="Q219" s="13" t="s">
        <v>125</v>
      </c>
      <c r="R219" s="13">
        <v>15.7</v>
      </c>
      <c r="S219" s="13">
        <v>25.5</v>
      </c>
      <c r="T219" s="13">
        <v>0.14000000000000001</v>
      </c>
      <c r="U219" s="13" t="s">
        <v>109</v>
      </c>
      <c r="V219" s="13" t="s">
        <v>125</v>
      </c>
      <c r="W219" s="10">
        <f t="shared" si="3"/>
        <v>100.59</v>
      </c>
      <c r="Y219" s="11">
        <v>6</v>
      </c>
      <c r="Z219" s="12">
        <v>1.9638396283444903</v>
      </c>
      <c r="AA219" s="12">
        <v>4.1262208258549008E-3</v>
      </c>
      <c r="AB219" s="12">
        <v>4.9135142796191661E-2</v>
      </c>
      <c r="AC219" s="12">
        <v>0</v>
      </c>
      <c r="AD219" s="12">
        <v>0.13028587283652451</v>
      </c>
      <c r="AE219" s="12">
        <v>0</v>
      </c>
      <c r="AF219" s="12">
        <v>0.85593331732804778</v>
      </c>
      <c r="AG219" s="12">
        <v>0.99918303233977934</v>
      </c>
      <c r="AH219" s="12">
        <v>9.9267299213393334E-3</v>
      </c>
      <c r="AI219" s="12">
        <v>0</v>
      </c>
      <c r="AJ219" s="12">
        <v>4.0124299443922284</v>
      </c>
      <c r="AL219" s="12">
        <v>0.43936547091281936</v>
      </c>
      <c r="AM219" s="12">
        <v>4.773648592827532E-2</v>
      </c>
      <c r="AN219" s="12">
        <v>0.5128980431589053</v>
      </c>
    </row>
    <row r="220" spans="1:40">
      <c r="A220" s="6" t="s">
        <v>334</v>
      </c>
      <c r="B220" s="16" t="s">
        <v>262</v>
      </c>
      <c r="C220" s="6" t="s">
        <v>258</v>
      </c>
      <c r="D220" s="6" t="s">
        <v>259</v>
      </c>
      <c r="E220" s="6" t="s">
        <v>307</v>
      </c>
      <c r="F220" s="6" t="s">
        <v>251</v>
      </c>
      <c r="G220" s="6" t="s">
        <v>134</v>
      </c>
      <c r="H220" s="6" t="s">
        <v>103</v>
      </c>
      <c r="I220" s="6" t="s">
        <v>370</v>
      </c>
      <c r="J220" s="6" t="s">
        <v>290</v>
      </c>
      <c r="K220" s="10">
        <v>96.878998066558893</v>
      </c>
      <c r="L220" s="10" t="s">
        <v>384</v>
      </c>
      <c r="M220" s="13">
        <v>53.2</v>
      </c>
      <c r="N220" s="13">
        <v>0.26</v>
      </c>
      <c r="O220" s="13">
        <v>3.18</v>
      </c>
      <c r="P220" s="34">
        <v>3.38</v>
      </c>
      <c r="Q220" s="13" t="s">
        <v>125</v>
      </c>
      <c r="R220" s="13">
        <v>16.600000000000001</v>
      </c>
      <c r="S220" s="13">
        <v>24.8</v>
      </c>
      <c r="T220" s="13">
        <v>0.33</v>
      </c>
      <c r="U220" s="13" t="s">
        <v>109</v>
      </c>
      <c r="V220" s="13" t="s">
        <v>125</v>
      </c>
      <c r="W220" s="10">
        <f t="shared" si="3"/>
        <v>101.75</v>
      </c>
      <c r="Y220" s="11">
        <v>6</v>
      </c>
      <c r="Z220" s="12">
        <v>1.9127724654828593</v>
      </c>
      <c r="AA220" s="12">
        <v>7.0316055629803254E-3</v>
      </c>
      <c r="AB220" s="12">
        <v>0.13475175701523959</v>
      </c>
      <c r="AC220" s="12">
        <v>0</v>
      </c>
      <c r="AD220" s="12">
        <v>0.10163057283001663</v>
      </c>
      <c r="AE220" s="12">
        <v>0</v>
      </c>
      <c r="AF220" s="12">
        <v>0.88975064755037259</v>
      </c>
      <c r="AG220" s="12">
        <v>0.95538077167354563</v>
      </c>
      <c r="AH220" s="12">
        <v>2.3004460663051333E-2</v>
      </c>
      <c r="AI220" s="12">
        <v>0</v>
      </c>
      <c r="AJ220" s="12">
        <v>4.0243222807780645</v>
      </c>
      <c r="AL220" s="12">
        <v>0.47483880384867594</v>
      </c>
      <c r="AM220" s="12">
        <v>1.5297152679741945E-2</v>
      </c>
      <c r="AN220" s="12">
        <v>0.50986404347158198</v>
      </c>
    </row>
    <row r="221" spans="1:40">
      <c r="A221" s="6" t="s">
        <v>335</v>
      </c>
      <c r="B221" s="16" t="s">
        <v>262</v>
      </c>
      <c r="C221" s="6" t="s">
        <v>258</v>
      </c>
      <c r="D221" s="6" t="s">
        <v>259</v>
      </c>
      <c r="E221" s="6" t="s">
        <v>307</v>
      </c>
      <c r="F221" s="6" t="s">
        <v>233</v>
      </c>
      <c r="G221" s="6" t="s">
        <v>134</v>
      </c>
      <c r="H221" s="6" t="s">
        <v>103</v>
      </c>
      <c r="I221" s="6" t="s">
        <v>370</v>
      </c>
      <c r="J221" s="6" t="s">
        <v>290</v>
      </c>
      <c r="K221" s="10">
        <v>78.010173391983898</v>
      </c>
      <c r="L221" s="10" t="s">
        <v>384</v>
      </c>
      <c r="M221" s="13">
        <v>51.4</v>
      </c>
      <c r="N221" s="13">
        <v>0.61</v>
      </c>
      <c r="O221" s="13">
        <v>4.18</v>
      </c>
      <c r="P221" s="34">
        <v>3.34</v>
      </c>
      <c r="Q221" s="13">
        <v>0.22</v>
      </c>
      <c r="R221" s="13">
        <v>13.9</v>
      </c>
      <c r="S221" s="13">
        <v>21.3</v>
      </c>
      <c r="T221" s="13">
        <v>0.59</v>
      </c>
      <c r="U221" s="13" t="s">
        <v>109</v>
      </c>
      <c r="V221" s="13" t="s">
        <v>125</v>
      </c>
      <c r="W221" s="10">
        <f t="shared" si="3"/>
        <v>95.54</v>
      </c>
      <c r="Y221" s="11">
        <v>6</v>
      </c>
      <c r="Z221" s="12">
        <v>1.9494018514224727</v>
      </c>
      <c r="AA221" s="12">
        <v>1.7401935881661348E-2</v>
      </c>
      <c r="AB221" s="12">
        <v>0.18684013587987106</v>
      </c>
      <c r="AC221" s="12">
        <v>0</v>
      </c>
      <c r="AD221" s="12">
        <v>0.10593530370983435</v>
      </c>
      <c r="AE221" s="12">
        <v>7.0671785379970509E-3</v>
      </c>
      <c r="AF221" s="12">
        <v>0.78588970748449805</v>
      </c>
      <c r="AG221" s="12">
        <v>0.86554767660284415</v>
      </c>
      <c r="AH221" s="12">
        <v>4.3384710473504631E-2</v>
      </c>
      <c r="AI221" s="12">
        <v>0</v>
      </c>
      <c r="AJ221" s="12">
        <v>3.9614684999926832</v>
      </c>
      <c r="AL221" s="12">
        <v>0.41959608934718406</v>
      </c>
      <c r="AM221" s="12">
        <v>0.11827746111758207</v>
      </c>
      <c r="AN221" s="12">
        <v>0.46212644953523385</v>
      </c>
    </row>
    <row r="222" spans="1:40">
      <c r="A222" s="6" t="s">
        <v>336</v>
      </c>
      <c r="B222" s="16" t="s">
        <v>262</v>
      </c>
      <c r="C222" s="6" t="s">
        <v>258</v>
      </c>
      <c r="D222" s="6" t="s">
        <v>259</v>
      </c>
      <c r="E222" s="6" t="s">
        <v>307</v>
      </c>
      <c r="F222" s="6" t="s">
        <v>233</v>
      </c>
      <c r="G222" s="6" t="s">
        <v>134</v>
      </c>
      <c r="H222" s="6" t="s">
        <v>103</v>
      </c>
      <c r="I222" s="6" t="s">
        <v>370</v>
      </c>
      <c r="J222" s="6" t="s">
        <v>290</v>
      </c>
      <c r="K222" s="10">
        <v>93.501426796943676</v>
      </c>
      <c r="L222" s="10" t="s">
        <v>384</v>
      </c>
      <c r="M222" s="13">
        <v>54.4</v>
      </c>
      <c r="N222" s="13" t="s">
        <v>109</v>
      </c>
      <c r="O222" s="13">
        <v>2.76</v>
      </c>
      <c r="P222" s="34">
        <v>3.58</v>
      </c>
      <c r="Q222" s="13" t="s">
        <v>125</v>
      </c>
      <c r="R222" s="13">
        <v>16.2</v>
      </c>
      <c r="S222" s="13">
        <v>23.3</v>
      </c>
      <c r="T222" s="13">
        <v>0.93</v>
      </c>
      <c r="U222" s="13" t="s">
        <v>109</v>
      </c>
      <c r="V222" s="13" t="s">
        <v>125</v>
      </c>
      <c r="W222" s="10">
        <f t="shared" si="3"/>
        <v>101.17</v>
      </c>
      <c r="Y222" s="11">
        <v>6</v>
      </c>
      <c r="Z222" s="12">
        <v>1.9581261291764307</v>
      </c>
      <c r="AA222" s="12">
        <v>0</v>
      </c>
      <c r="AB222" s="12">
        <v>0.11708640791460041</v>
      </c>
      <c r="AC222" s="12">
        <v>0</v>
      </c>
      <c r="AD222" s="12">
        <v>0.1077657569154387</v>
      </c>
      <c r="AE222" s="12">
        <v>0</v>
      </c>
      <c r="AF222" s="12">
        <v>0.86929127979871967</v>
      </c>
      <c r="AG222" s="12">
        <v>0.89860911657970455</v>
      </c>
      <c r="AH222" s="12">
        <v>6.4903952962748146E-2</v>
      </c>
      <c r="AI222" s="12">
        <v>0</v>
      </c>
      <c r="AJ222" s="12">
        <v>4.0157826433476425</v>
      </c>
      <c r="AL222" s="12">
        <v>0.47545950630685702</v>
      </c>
      <c r="AM222" s="12">
        <v>3.3045574946511218E-2</v>
      </c>
      <c r="AN222" s="12">
        <v>0.49149491874663176</v>
      </c>
    </row>
    <row r="223" spans="1:40">
      <c r="A223" s="6" t="s">
        <v>275</v>
      </c>
      <c r="B223" s="16" t="s">
        <v>262</v>
      </c>
      <c r="C223" s="6" t="s">
        <v>258</v>
      </c>
      <c r="D223" s="6" t="s">
        <v>259</v>
      </c>
      <c r="E223" s="6" t="s">
        <v>307</v>
      </c>
      <c r="F223" s="6" t="s">
        <v>133</v>
      </c>
      <c r="G223" s="6" t="s">
        <v>134</v>
      </c>
      <c r="H223" s="6" t="s">
        <v>103</v>
      </c>
      <c r="I223" s="6" t="s">
        <v>370</v>
      </c>
      <c r="J223" s="6" t="s">
        <v>290</v>
      </c>
      <c r="K223" s="10">
        <v>90.442029984223467</v>
      </c>
      <c r="L223" s="10" t="s">
        <v>384</v>
      </c>
      <c r="M223" s="13">
        <v>48.5</v>
      </c>
      <c r="N223" s="13">
        <v>1.29</v>
      </c>
      <c r="O223" s="13">
        <v>7.06</v>
      </c>
      <c r="P223" s="34">
        <v>3.7</v>
      </c>
      <c r="Q223" s="13">
        <v>0.13</v>
      </c>
      <c r="R223" s="13">
        <v>14.3</v>
      </c>
      <c r="S223" s="13">
        <v>21.5</v>
      </c>
      <c r="T223" s="13">
        <v>0.71</v>
      </c>
      <c r="U223" s="13" t="s">
        <v>109</v>
      </c>
      <c r="V223" s="13" t="s">
        <v>125</v>
      </c>
      <c r="W223" s="10">
        <f t="shared" si="3"/>
        <v>97.19</v>
      </c>
      <c r="Y223" s="11">
        <v>6</v>
      </c>
      <c r="Z223" s="12">
        <v>1.8225255587204223</v>
      </c>
      <c r="AA223" s="12">
        <v>3.6462888810541494E-2</v>
      </c>
      <c r="AB223" s="12">
        <v>0.31267432964704406</v>
      </c>
      <c r="AC223" s="12">
        <v>0</v>
      </c>
      <c r="AD223" s="12">
        <v>0.11627587248643449</v>
      </c>
      <c r="AE223" s="12">
        <v>4.1377130414619557E-3</v>
      </c>
      <c r="AF223" s="12">
        <v>0.80108107493618119</v>
      </c>
      <c r="AG223" s="12">
        <v>0.86565229567213708</v>
      </c>
      <c r="AH223" s="12">
        <v>5.172930866258231E-2</v>
      </c>
      <c r="AI223" s="12">
        <v>0</v>
      </c>
      <c r="AJ223" s="12">
        <v>4.0105390419768057</v>
      </c>
      <c r="AL223" s="12">
        <v>0.45739675717691652</v>
      </c>
      <c r="AM223" s="12">
        <v>4.8337973961586206E-2</v>
      </c>
      <c r="AN223" s="12">
        <v>0.49426526886149724</v>
      </c>
    </row>
    <row r="224" spans="1:40">
      <c r="A224" s="6" t="s">
        <v>274</v>
      </c>
      <c r="B224" s="16" t="s">
        <v>262</v>
      </c>
      <c r="C224" s="6" t="s">
        <v>258</v>
      </c>
      <c r="D224" s="6" t="s">
        <v>259</v>
      </c>
      <c r="E224" s="6" t="s">
        <v>307</v>
      </c>
      <c r="F224" s="6" t="s">
        <v>133</v>
      </c>
      <c r="G224" s="6" t="s">
        <v>134</v>
      </c>
      <c r="H224" s="6" t="s">
        <v>103</v>
      </c>
      <c r="I224" s="6" t="s">
        <v>370</v>
      </c>
      <c r="J224" s="6" t="s">
        <v>290</v>
      </c>
      <c r="K224" s="10">
        <v>94.111021371212928</v>
      </c>
      <c r="L224" s="10" t="s">
        <v>384</v>
      </c>
      <c r="M224" s="13">
        <v>49</v>
      </c>
      <c r="N224" s="13">
        <v>0.64</v>
      </c>
      <c r="O224" s="13">
        <v>6.53</v>
      </c>
      <c r="P224" s="34">
        <v>3.27</v>
      </c>
      <c r="Q224" s="13" t="s">
        <v>125</v>
      </c>
      <c r="R224" s="13">
        <v>14.42</v>
      </c>
      <c r="S224" s="13">
        <v>22.04</v>
      </c>
      <c r="T224" s="13">
        <v>0.78</v>
      </c>
      <c r="U224" s="13" t="s">
        <v>109</v>
      </c>
      <c r="V224" s="13">
        <v>0.37</v>
      </c>
      <c r="W224" s="10">
        <f t="shared" si="3"/>
        <v>97.050000000000011</v>
      </c>
      <c r="Y224" s="11">
        <v>6</v>
      </c>
      <c r="Z224" s="12">
        <v>1.8427039019041651</v>
      </c>
      <c r="AA224" s="12">
        <v>1.8103765826154038E-2</v>
      </c>
      <c r="AB224" s="12">
        <v>0.28941983672887667</v>
      </c>
      <c r="AC224" s="12">
        <v>1.1001098243282379E-2</v>
      </c>
      <c r="AD224" s="12">
        <v>0.10284027329558726</v>
      </c>
      <c r="AE224" s="12">
        <v>0</v>
      </c>
      <c r="AF224" s="12">
        <v>0.80841298627995128</v>
      </c>
      <c r="AG224" s="12">
        <v>0.8880638706618893</v>
      </c>
      <c r="AH224" s="12">
        <v>5.6872263687391643E-2</v>
      </c>
      <c r="AI224" s="12">
        <v>0</v>
      </c>
      <c r="AJ224" s="12">
        <v>4.0174179966272971</v>
      </c>
      <c r="AL224" s="12">
        <v>0.46272682858813846</v>
      </c>
      <c r="AM224" s="12">
        <v>2.8955040172962122E-2</v>
      </c>
      <c r="AN224" s="12">
        <v>0.50831813123889946</v>
      </c>
    </row>
    <row r="225" spans="1:40">
      <c r="A225" s="7" t="s">
        <v>276</v>
      </c>
      <c r="B225" t="s">
        <v>113</v>
      </c>
      <c r="C225" s="6" t="s">
        <v>258</v>
      </c>
      <c r="D225" s="6" t="s">
        <v>259</v>
      </c>
      <c r="E225" s="6" t="s">
        <v>109</v>
      </c>
      <c r="F225" s="7" t="s">
        <v>117</v>
      </c>
      <c r="G225" s="7" t="s">
        <v>111</v>
      </c>
      <c r="H225" s="6" t="s">
        <v>103</v>
      </c>
      <c r="I225" s="6" t="s">
        <v>370</v>
      </c>
      <c r="J225" s="6" t="s">
        <v>290</v>
      </c>
      <c r="K225" s="10">
        <v>96.826001959496139</v>
      </c>
      <c r="L225" s="10" t="s">
        <v>384</v>
      </c>
      <c r="M225" s="8">
        <v>52.38</v>
      </c>
      <c r="N225" s="8">
        <v>0.39</v>
      </c>
      <c r="O225" s="8">
        <v>4.3899999999999997</v>
      </c>
      <c r="P225" s="34">
        <v>3.3</v>
      </c>
      <c r="Q225" s="8">
        <v>0.05</v>
      </c>
      <c r="R225" s="8">
        <v>16.77</v>
      </c>
      <c r="S225" s="8">
        <v>21.73</v>
      </c>
      <c r="T225" s="8">
        <v>0.91</v>
      </c>
      <c r="U225" s="8">
        <v>0</v>
      </c>
      <c r="V225" s="8">
        <v>1.25</v>
      </c>
      <c r="W225" s="10">
        <f t="shared" si="3"/>
        <v>101.17</v>
      </c>
      <c r="Y225" s="11">
        <v>6</v>
      </c>
      <c r="Z225" s="12">
        <v>1.8869206384880253</v>
      </c>
      <c r="AA225" s="12">
        <v>1.0567742477708673E-2</v>
      </c>
      <c r="AB225" s="12">
        <v>0.18638385853972481</v>
      </c>
      <c r="AC225" s="12">
        <v>3.5601885341256863E-2</v>
      </c>
      <c r="AD225" s="12">
        <v>9.9416409559542729E-2</v>
      </c>
      <c r="AE225" s="12">
        <v>1.5256091048519518E-3</v>
      </c>
      <c r="AF225" s="12">
        <v>0.90059545053693901</v>
      </c>
      <c r="AG225" s="12">
        <v>0.83872773251727428</v>
      </c>
      <c r="AH225" s="12">
        <v>6.3558841056903889E-2</v>
      </c>
      <c r="AI225" s="12">
        <v>0</v>
      </c>
      <c r="AJ225" s="12">
        <v>4.0232981676222277</v>
      </c>
      <c r="AL225" s="12">
        <v>0.50914320070035923</v>
      </c>
      <c r="AM225" s="12">
        <v>1.6689933371769352E-2</v>
      </c>
      <c r="AN225" s="12">
        <v>0.47416686592787149</v>
      </c>
    </row>
    <row r="226" spans="1:40">
      <c r="A226" s="6" t="s">
        <v>337</v>
      </c>
      <c r="B226" s="16" t="s">
        <v>338</v>
      </c>
      <c r="C226" s="6" t="s">
        <v>258</v>
      </c>
      <c r="D226" s="6" t="s">
        <v>339</v>
      </c>
      <c r="E226" s="6" t="s">
        <v>109</v>
      </c>
      <c r="F226" s="6" t="s">
        <v>110</v>
      </c>
      <c r="G226" s="6" t="s">
        <v>111</v>
      </c>
      <c r="H226" s="6" t="s">
        <v>103</v>
      </c>
      <c r="I226" s="6" t="s">
        <v>370</v>
      </c>
      <c r="J226" s="6" t="s">
        <v>114</v>
      </c>
      <c r="K226" s="10">
        <v>102.90801451793621</v>
      </c>
      <c r="L226" s="10" t="s">
        <v>384</v>
      </c>
      <c r="M226" s="13">
        <v>51.26</v>
      </c>
      <c r="N226" s="13">
        <v>0.34</v>
      </c>
      <c r="O226" s="13">
        <v>4.33</v>
      </c>
      <c r="P226" s="8">
        <v>3.94</v>
      </c>
      <c r="Q226" s="13">
        <v>0.08</v>
      </c>
      <c r="R226" s="13">
        <v>17.87</v>
      </c>
      <c r="S226" s="13">
        <v>20.78</v>
      </c>
      <c r="T226" s="13">
        <v>0.85</v>
      </c>
      <c r="U226" s="6" t="s">
        <v>125</v>
      </c>
      <c r="V226" s="13">
        <v>0.91</v>
      </c>
      <c r="W226" s="10">
        <f t="shared" si="3"/>
        <v>100.35999999999999</v>
      </c>
      <c r="Y226" s="11">
        <v>6</v>
      </c>
      <c r="Z226" s="12">
        <v>1.8656168858261293</v>
      </c>
      <c r="AA226" s="12">
        <v>9.3079116651706324E-3</v>
      </c>
      <c r="AB226" s="12">
        <v>0.18573228250815996</v>
      </c>
      <c r="AC226" s="12">
        <v>2.618545339361399E-2</v>
      </c>
      <c r="AD226" s="12">
        <v>0.11992123099622895</v>
      </c>
      <c r="AE226" s="12">
        <v>2.4661470907732181E-3</v>
      </c>
      <c r="AF226" s="12">
        <v>0.96956506805966858</v>
      </c>
      <c r="AG226" s="12">
        <v>0.81033116421473916</v>
      </c>
      <c r="AH226" s="12">
        <v>5.9980381606659673E-2</v>
      </c>
      <c r="AI226" s="12">
        <v>0</v>
      </c>
      <c r="AJ226" s="12">
        <v>4.049106525361144</v>
      </c>
      <c r="AL226" s="12">
        <v>0.55324749613013269</v>
      </c>
      <c r="AM226" s="12">
        <v>-1.5633881950738379E-2</v>
      </c>
      <c r="AN226" s="12">
        <v>0.46238638582060571</v>
      </c>
    </row>
    <row r="227" spans="1:40">
      <c r="A227" s="6" t="s">
        <v>340</v>
      </c>
      <c r="B227" s="16" t="s">
        <v>338</v>
      </c>
      <c r="C227" s="6" t="s">
        <v>258</v>
      </c>
      <c r="D227" s="6" t="s">
        <v>339</v>
      </c>
      <c r="E227" s="6" t="s">
        <v>109</v>
      </c>
      <c r="F227" s="6" t="s">
        <v>110</v>
      </c>
      <c r="G227" s="6" t="s">
        <v>111</v>
      </c>
      <c r="H227" s="6" t="s">
        <v>103</v>
      </c>
      <c r="I227" s="6" t="s">
        <v>370</v>
      </c>
      <c r="J227" s="6" t="s">
        <v>114</v>
      </c>
      <c r="K227" s="10">
        <v>97.843558669713985</v>
      </c>
      <c r="L227" s="10" t="s">
        <v>384</v>
      </c>
      <c r="M227" s="13">
        <v>52.64</v>
      </c>
      <c r="N227" s="13">
        <v>0.14000000000000001</v>
      </c>
      <c r="O227" s="13">
        <v>3.3</v>
      </c>
      <c r="P227" s="36">
        <v>3.3526719095866251</v>
      </c>
      <c r="Q227" s="13">
        <v>0.09</v>
      </c>
      <c r="R227" s="13">
        <v>17.87</v>
      </c>
      <c r="S227" s="13">
        <v>20.89</v>
      </c>
      <c r="T227" s="13">
        <v>0.71</v>
      </c>
      <c r="U227" s="13">
        <v>0.12</v>
      </c>
      <c r="V227" s="13">
        <v>1.1100000000000001</v>
      </c>
      <c r="W227" s="10">
        <f t="shared" si="3"/>
        <v>100.22267190958662</v>
      </c>
      <c r="Y227" s="11">
        <v>6</v>
      </c>
      <c r="Z227" s="12">
        <v>1.910610746926747</v>
      </c>
      <c r="AA227" s="12">
        <v>3.8222038469921146E-3</v>
      </c>
      <c r="AB227" s="12">
        <v>0.14116463612808769</v>
      </c>
      <c r="AC227" s="12">
        <v>3.1853279914385219E-2</v>
      </c>
      <c r="AD227" s="12">
        <v>0.10176615954024579</v>
      </c>
      <c r="AE227" s="12">
        <v>2.7668395316581733E-3</v>
      </c>
      <c r="AF227" s="12">
        <v>0.96691752945639775</v>
      </c>
      <c r="AG227" s="12">
        <v>0.81239625353064882</v>
      </c>
      <c r="AH227" s="12">
        <v>4.99644511444454E-2</v>
      </c>
      <c r="AI227" s="12">
        <v>5.5564335152802425E-3</v>
      </c>
      <c r="AJ227" s="12">
        <v>4.0268185335348887</v>
      </c>
      <c r="AL227" s="12">
        <v>0.53699014666433209</v>
      </c>
      <c r="AM227" s="12">
        <v>1.1835094327796085E-2</v>
      </c>
      <c r="AN227" s="12">
        <v>0.45117475900787185</v>
      </c>
    </row>
    <row r="228" spans="1:40">
      <c r="A228" s="6" t="s">
        <v>341</v>
      </c>
      <c r="B228" s="16" t="s">
        <v>338</v>
      </c>
      <c r="C228" s="6" t="s">
        <v>258</v>
      </c>
      <c r="D228" s="6" t="s">
        <v>339</v>
      </c>
      <c r="E228" s="6" t="s">
        <v>109</v>
      </c>
      <c r="F228" s="20" t="s">
        <v>242</v>
      </c>
      <c r="G228" s="6" t="s">
        <v>134</v>
      </c>
      <c r="H228" s="6" t="s">
        <v>103</v>
      </c>
      <c r="I228" s="6" t="s">
        <v>370</v>
      </c>
      <c r="J228" s="6" t="s">
        <v>114</v>
      </c>
      <c r="K228" s="10">
        <v>102.18036595031414</v>
      </c>
      <c r="L228" s="10" t="s">
        <v>384</v>
      </c>
      <c r="M228" s="13">
        <v>47.35</v>
      </c>
      <c r="N228" s="13">
        <v>1.29</v>
      </c>
      <c r="O228" s="13">
        <v>6.06</v>
      </c>
      <c r="P228" s="36">
        <v>5.6564012813360449</v>
      </c>
      <c r="Q228" s="13">
        <v>0.15</v>
      </c>
      <c r="R228" s="13">
        <v>15.93</v>
      </c>
      <c r="S228" s="13">
        <v>20.49</v>
      </c>
      <c r="T228" s="13">
        <v>0.76</v>
      </c>
      <c r="U228" s="13">
        <v>0.02</v>
      </c>
      <c r="V228" s="13">
        <v>0.57999999999999996</v>
      </c>
      <c r="W228" s="10">
        <f t="shared" si="3"/>
        <v>98.28640128133604</v>
      </c>
      <c r="Y228" s="11">
        <v>6</v>
      </c>
      <c r="Z228" s="12">
        <v>1.7828612182481287</v>
      </c>
      <c r="AA228" s="12">
        <v>3.6535641650560467E-2</v>
      </c>
      <c r="AB228" s="12">
        <v>0.26892168042138903</v>
      </c>
      <c r="AC228" s="12">
        <v>1.726634410774432E-2</v>
      </c>
      <c r="AD228" s="12">
        <v>0.17811223803506146</v>
      </c>
      <c r="AE228" s="12">
        <v>4.7838102035066728E-3</v>
      </c>
      <c r="AF228" s="12">
        <v>0.89417366729824133</v>
      </c>
      <c r="AG228" s="12">
        <v>0.82663282998351162</v>
      </c>
      <c r="AH228" s="12">
        <v>5.5482699537274131E-2</v>
      </c>
      <c r="AI228" s="12">
        <v>9.6069623992881394E-4</v>
      </c>
      <c r="AJ228" s="12">
        <v>4.0657308257253462</v>
      </c>
      <c r="AL228" s="12">
        <v>0.5254509431353388</v>
      </c>
      <c r="AM228" s="12">
        <v>-1.1212284613756762E-2</v>
      </c>
      <c r="AN228" s="12">
        <v>0.48576134147841793</v>
      </c>
    </row>
    <row r="229" spans="1:40">
      <c r="A229" s="6" t="s">
        <v>342</v>
      </c>
      <c r="B229" s="16" t="s">
        <v>338</v>
      </c>
      <c r="C229" s="6" t="s">
        <v>258</v>
      </c>
      <c r="D229" s="6" t="s">
        <v>339</v>
      </c>
      <c r="E229" s="6" t="s">
        <v>109</v>
      </c>
      <c r="F229" s="20" t="s">
        <v>242</v>
      </c>
      <c r="G229" s="6" t="s">
        <v>134</v>
      </c>
      <c r="H229" s="6" t="s">
        <v>103</v>
      </c>
      <c r="I229" s="6" t="s">
        <v>370</v>
      </c>
      <c r="J229" s="6" t="s">
        <v>114</v>
      </c>
      <c r="K229" s="10">
        <v>95.391167587524947</v>
      </c>
      <c r="L229" s="10" t="s">
        <v>384</v>
      </c>
      <c r="M229" s="13">
        <v>47.89</v>
      </c>
      <c r="N229" s="13">
        <v>1.43</v>
      </c>
      <c r="O229" s="13">
        <v>6.89</v>
      </c>
      <c r="P229" s="36">
        <v>5.6104272319902098</v>
      </c>
      <c r="Q229" s="13">
        <v>0.1</v>
      </c>
      <c r="R229" s="13">
        <v>15.07</v>
      </c>
      <c r="S229" s="13">
        <v>21.65</v>
      </c>
      <c r="T229" s="13">
        <v>0.55000000000000004</v>
      </c>
      <c r="U229" s="6" t="s">
        <v>125</v>
      </c>
      <c r="V229" s="13">
        <v>0.39</v>
      </c>
      <c r="W229" s="10">
        <f t="shared" si="3"/>
        <v>99.5804272319902</v>
      </c>
      <c r="Y229" s="11">
        <v>6</v>
      </c>
      <c r="Z229" s="12">
        <v>1.7786785604083679</v>
      </c>
      <c r="AA229" s="12">
        <v>3.995012519264677E-2</v>
      </c>
      <c r="AB229" s="12">
        <v>0.30159733009687328</v>
      </c>
      <c r="AC229" s="12">
        <v>1.1452283326883778E-2</v>
      </c>
      <c r="AD229" s="12">
        <v>0.17426274913890555</v>
      </c>
      <c r="AE229" s="12">
        <v>3.1458481848257469E-3</v>
      </c>
      <c r="AF229" s="12">
        <v>0.83440026065613715</v>
      </c>
      <c r="AG229" s="12">
        <v>0.86155631528562382</v>
      </c>
      <c r="AH229" s="12">
        <v>3.9606070793685617E-2</v>
      </c>
      <c r="AI229" s="12">
        <v>0</v>
      </c>
      <c r="AJ229" s="12">
        <v>4.04464954308395</v>
      </c>
      <c r="AL229" s="12">
        <v>0.48057037572579242</v>
      </c>
      <c r="AM229" s="12">
        <v>2.3218798764446651E-2</v>
      </c>
      <c r="AN229" s="12">
        <v>0.49621082550976092</v>
      </c>
    </row>
    <row r="230" spans="1:40">
      <c r="A230" s="6" t="s">
        <v>343</v>
      </c>
      <c r="B230" s="16" t="s">
        <v>338</v>
      </c>
      <c r="C230" s="6" t="s">
        <v>258</v>
      </c>
      <c r="D230" s="6" t="s">
        <v>339</v>
      </c>
      <c r="E230" s="6" t="s">
        <v>109</v>
      </c>
      <c r="F230" s="6" t="s">
        <v>233</v>
      </c>
      <c r="G230" s="6" t="s">
        <v>134</v>
      </c>
      <c r="H230" s="6" t="s">
        <v>103</v>
      </c>
      <c r="I230" s="6" t="s">
        <v>371</v>
      </c>
      <c r="J230" s="6" t="s">
        <v>114</v>
      </c>
      <c r="K230" s="10">
        <v>92.696312572163933</v>
      </c>
      <c r="L230" s="10" t="s">
        <v>384</v>
      </c>
      <c r="M230" s="13">
        <v>54</v>
      </c>
      <c r="N230" s="13">
        <v>0.08</v>
      </c>
      <c r="O230" s="13">
        <v>2.41</v>
      </c>
      <c r="P230" s="36">
        <v>2.914712689186028</v>
      </c>
      <c r="Q230" s="13">
        <v>0.09</v>
      </c>
      <c r="R230" s="13">
        <v>17.87</v>
      </c>
      <c r="S230" s="13">
        <v>21.39</v>
      </c>
      <c r="T230" s="13">
        <v>0.6</v>
      </c>
      <c r="U230" s="6" t="s">
        <v>125</v>
      </c>
      <c r="V230" s="13">
        <v>0.57999999999999996</v>
      </c>
      <c r="W230" s="10">
        <f t="shared" si="3"/>
        <v>99.934712689186014</v>
      </c>
      <c r="Y230" s="11">
        <v>6</v>
      </c>
      <c r="Z230" s="12">
        <v>1.9550758070306897</v>
      </c>
      <c r="AA230" s="12">
        <v>2.1786592115272058E-3</v>
      </c>
      <c r="AB230" s="12">
        <v>0.10283537162041674</v>
      </c>
      <c r="AC230" s="12">
        <v>1.6602469035368158E-2</v>
      </c>
      <c r="AD230" s="12">
        <v>8.8251396705913698E-2</v>
      </c>
      <c r="AE230" s="12">
        <v>2.759926256972078E-3</v>
      </c>
      <c r="AF230" s="12">
        <v>0.96450157204237075</v>
      </c>
      <c r="AG230" s="12">
        <v>0.82976242177699155</v>
      </c>
      <c r="AH230" s="12">
        <v>4.2117979499283469E-2</v>
      </c>
      <c r="AI230" s="12">
        <v>0</v>
      </c>
      <c r="AJ230" s="12">
        <v>4.0040856031795329</v>
      </c>
      <c r="AL230" s="12">
        <v>0.51570493077675728</v>
      </c>
      <c r="AM230" s="12">
        <v>4.0633197965183609E-2</v>
      </c>
      <c r="AN230" s="12">
        <v>0.44366187125805906</v>
      </c>
    </row>
    <row r="231" spans="1:40">
      <c r="A231" s="6" t="s">
        <v>344</v>
      </c>
      <c r="B231" s="16" t="s">
        <v>338</v>
      </c>
      <c r="C231" s="6" t="s">
        <v>258</v>
      </c>
      <c r="D231" s="6" t="s">
        <v>339</v>
      </c>
      <c r="E231" s="6" t="s">
        <v>109</v>
      </c>
      <c r="F231" s="20" t="s">
        <v>345</v>
      </c>
      <c r="G231" s="6" t="s">
        <v>134</v>
      </c>
      <c r="H231" s="6" t="s">
        <v>103</v>
      </c>
      <c r="I231" s="6" t="s">
        <v>371</v>
      </c>
      <c r="J231" s="6" t="s">
        <v>114</v>
      </c>
      <c r="K231" s="10">
        <v>88.651721016331237</v>
      </c>
      <c r="L231" s="10" t="s">
        <v>384</v>
      </c>
      <c r="M231" s="13">
        <v>52.77</v>
      </c>
      <c r="N231" s="13">
        <v>0.2</v>
      </c>
      <c r="O231" s="13">
        <v>4.46</v>
      </c>
      <c r="P231" s="36">
        <v>3.9737108355678732</v>
      </c>
      <c r="Q231" s="13">
        <v>0.11</v>
      </c>
      <c r="R231" s="13">
        <v>16.63</v>
      </c>
      <c r="S231" s="13">
        <v>21.25</v>
      </c>
      <c r="T231" s="13">
        <v>0.54</v>
      </c>
      <c r="U231" s="6" t="s">
        <v>125</v>
      </c>
      <c r="V231" s="13">
        <v>0.45</v>
      </c>
      <c r="W231" s="10">
        <f t="shared" si="3"/>
        <v>100.38371083556788</v>
      </c>
      <c r="Y231" s="11">
        <v>6</v>
      </c>
      <c r="Z231" s="12">
        <v>1.9101250075362395</v>
      </c>
      <c r="AA231" s="12">
        <v>5.445454904464026E-3</v>
      </c>
      <c r="AB231" s="12">
        <v>0.1902677543708492</v>
      </c>
      <c r="AC231" s="12">
        <v>1.2878404257783088E-2</v>
      </c>
      <c r="AD231" s="12">
        <v>0.12028928705560663</v>
      </c>
      <c r="AE231" s="12">
        <v>3.3725042716826153E-3</v>
      </c>
      <c r="AF231" s="12">
        <v>0.89737815047408187</v>
      </c>
      <c r="AG231" s="12">
        <v>0.82415095639976155</v>
      </c>
      <c r="AH231" s="12">
        <v>3.7897877949024432E-2</v>
      </c>
      <c r="AI231" s="12">
        <v>0</v>
      </c>
      <c r="AJ231" s="12">
        <v>4.0018053972194929</v>
      </c>
      <c r="AL231" s="12">
        <v>0.48866100757467329</v>
      </c>
      <c r="AM231" s="12">
        <v>6.2553342211782881E-2</v>
      </c>
      <c r="AN231" s="12">
        <v>0.44878565021354372</v>
      </c>
    </row>
    <row r="232" spans="1:40">
      <c r="A232" s="6" t="s">
        <v>346</v>
      </c>
      <c r="B232" s="16" t="s">
        <v>338</v>
      </c>
      <c r="C232" s="6" t="s">
        <v>258</v>
      </c>
      <c r="D232" s="6" t="s">
        <v>339</v>
      </c>
      <c r="E232" s="6" t="s">
        <v>109</v>
      </c>
      <c r="F232" s="20" t="s">
        <v>345</v>
      </c>
      <c r="G232" s="6" t="s">
        <v>134</v>
      </c>
      <c r="H232" s="6" t="s">
        <v>103</v>
      </c>
      <c r="I232" s="6" t="s">
        <v>370</v>
      </c>
      <c r="J232" s="6" t="s">
        <v>114</v>
      </c>
      <c r="K232" s="10">
        <v>104.8283410255537</v>
      </c>
      <c r="L232" s="10" t="s">
        <v>384</v>
      </c>
      <c r="M232" s="13">
        <v>50.56</v>
      </c>
      <c r="N232" s="13">
        <v>0.2</v>
      </c>
      <c r="O232" s="13">
        <v>3.53</v>
      </c>
      <c r="P232" s="36">
        <v>4.1075884967696652</v>
      </c>
      <c r="Q232" s="13">
        <v>0.1</v>
      </c>
      <c r="R232" s="13">
        <v>17.72</v>
      </c>
      <c r="S232" s="13">
        <v>21.62</v>
      </c>
      <c r="T232" s="13">
        <v>0.56999999999999995</v>
      </c>
      <c r="U232" s="13">
        <v>0.02</v>
      </c>
      <c r="V232" s="13">
        <v>0.5</v>
      </c>
      <c r="W232" s="10">
        <f t="shared" si="3"/>
        <v>98.927588496769673</v>
      </c>
      <c r="Y232" s="11">
        <v>6</v>
      </c>
      <c r="Z232" s="12">
        <v>1.8735099688715564</v>
      </c>
      <c r="AA232" s="12">
        <v>5.5745319973975992E-3</v>
      </c>
      <c r="AB232" s="12">
        <v>0.15416269217766379</v>
      </c>
      <c r="AC232" s="12">
        <v>1.4648521436673742E-2</v>
      </c>
      <c r="AD232" s="12">
        <v>0.12728929056359739</v>
      </c>
      <c r="AE232" s="12">
        <v>3.1385862661760236E-3</v>
      </c>
      <c r="AF232" s="12">
        <v>0.97886140692122647</v>
      </c>
      <c r="AG232" s="12">
        <v>0.85837640040610808</v>
      </c>
      <c r="AH232" s="12">
        <v>4.0951539733268087E-2</v>
      </c>
      <c r="AI232" s="12">
        <v>9.454476336866178E-4</v>
      </c>
      <c r="AJ232" s="12">
        <v>4.0574583860073545</v>
      </c>
      <c r="AL232" s="12">
        <v>0.54619331382854153</v>
      </c>
      <c r="AM232" s="12">
        <v>-2.5157391209678807E-2</v>
      </c>
      <c r="AN232" s="12">
        <v>0.47896407738113728</v>
      </c>
    </row>
    <row r="233" spans="1:40">
      <c r="A233" s="6" t="s">
        <v>347</v>
      </c>
      <c r="B233" s="16" t="s">
        <v>338</v>
      </c>
      <c r="C233" s="6" t="s">
        <v>258</v>
      </c>
      <c r="D233" s="6" t="s">
        <v>339</v>
      </c>
      <c r="E233" s="6" t="s">
        <v>109</v>
      </c>
      <c r="F233" s="6" t="s">
        <v>133</v>
      </c>
      <c r="G233" s="6" t="s">
        <v>134</v>
      </c>
      <c r="H233" s="6" t="s">
        <v>103</v>
      </c>
      <c r="I233" s="6" t="s">
        <v>370</v>
      </c>
      <c r="J233" s="6" t="s">
        <v>114</v>
      </c>
      <c r="K233" s="10">
        <v>98.125905962838644</v>
      </c>
      <c r="L233" s="10" t="s">
        <v>384</v>
      </c>
      <c r="M233" s="13">
        <v>47.72</v>
      </c>
      <c r="N233" s="13">
        <v>1.65</v>
      </c>
      <c r="O233" s="13">
        <v>6.33</v>
      </c>
      <c r="P233" s="36">
        <v>5.0365495707884183</v>
      </c>
      <c r="Q233" s="13">
        <v>0.13</v>
      </c>
      <c r="R233" s="13">
        <v>15.93</v>
      </c>
      <c r="S233" s="13">
        <v>20.399999999999999</v>
      </c>
      <c r="T233" s="13">
        <v>0.72</v>
      </c>
      <c r="U233" s="6" t="s">
        <v>125</v>
      </c>
      <c r="V233" s="13">
        <v>0.74</v>
      </c>
      <c r="W233" s="10">
        <f t="shared" si="3"/>
        <v>98.656549570788414</v>
      </c>
      <c r="Y233" s="11">
        <v>6</v>
      </c>
      <c r="Z233" s="12">
        <v>1.7826371871765996</v>
      </c>
      <c r="AA233" s="12">
        <v>4.6363471340669996E-2</v>
      </c>
      <c r="AB233" s="12">
        <v>0.27869031375102665</v>
      </c>
      <c r="AC233" s="12">
        <v>2.1855919898210965E-2</v>
      </c>
      <c r="AD233" s="12">
        <v>0.15734452429139451</v>
      </c>
      <c r="AE233" s="12">
        <v>4.1133058792772069E-3</v>
      </c>
      <c r="AF233" s="12">
        <v>0.88712914689841915</v>
      </c>
      <c r="AG233" s="12">
        <v>0.81651812708163907</v>
      </c>
      <c r="AH233" s="12">
        <v>5.2148456681750353E-2</v>
      </c>
      <c r="AI233" s="12">
        <v>0</v>
      </c>
      <c r="AJ233" s="12">
        <v>4.0468004529989869</v>
      </c>
      <c r="AL233" s="12">
        <v>0.51559576680693886</v>
      </c>
      <c r="AM233" s="12">
        <v>9.8472971299185946E-3</v>
      </c>
      <c r="AN233" s="12">
        <v>0.47455693606314253</v>
      </c>
    </row>
    <row r="234" spans="1:40">
      <c r="A234" s="6" t="s">
        <v>348</v>
      </c>
      <c r="B234" s="16" t="s">
        <v>338</v>
      </c>
      <c r="C234" s="6" t="s">
        <v>258</v>
      </c>
      <c r="D234" s="6" t="s">
        <v>339</v>
      </c>
      <c r="E234" s="6" t="s">
        <v>109</v>
      </c>
      <c r="F234" s="20" t="s">
        <v>242</v>
      </c>
      <c r="G234" s="6" t="s">
        <v>134</v>
      </c>
      <c r="H234" s="6" t="s">
        <v>103</v>
      </c>
      <c r="I234" s="6" t="s">
        <v>370</v>
      </c>
      <c r="J234" s="6" t="s">
        <v>114</v>
      </c>
      <c r="K234" s="10">
        <v>93.466404858452989</v>
      </c>
      <c r="L234" s="10" t="s">
        <v>384</v>
      </c>
      <c r="M234" s="13">
        <v>48.05</v>
      </c>
      <c r="N234" s="13">
        <v>1.35</v>
      </c>
      <c r="O234" s="13">
        <v>6.71</v>
      </c>
      <c r="P234" s="36">
        <v>5.3394253783720558</v>
      </c>
      <c r="Q234" s="13">
        <v>0.1</v>
      </c>
      <c r="R234" s="13">
        <v>14.92</v>
      </c>
      <c r="S234" s="13">
        <v>21.55</v>
      </c>
      <c r="T234" s="13">
        <v>0.54</v>
      </c>
      <c r="U234" s="6" t="s">
        <v>125</v>
      </c>
      <c r="V234" s="13">
        <v>0.36</v>
      </c>
      <c r="W234" s="10">
        <f t="shared" si="3"/>
        <v>98.919425378372054</v>
      </c>
      <c r="Y234" s="11">
        <v>6</v>
      </c>
      <c r="Z234" s="12">
        <v>1.7926243571427947</v>
      </c>
      <c r="AA234" s="12">
        <v>3.7884289220419455E-2</v>
      </c>
      <c r="AB234" s="12">
        <v>0.29503535280388815</v>
      </c>
      <c r="AC234" s="12">
        <v>1.0618746313030442E-2</v>
      </c>
      <c r="AD234" s="12">
        <v>0.16658903652657134</v>
      </c>
      <c r="AE234" s="12">
        <v>3.1599559463847721E-3</v>
      </c>
      <c r="AF234" s="12">
        <v>0.82979969288819899</v>
      </c>
      <c r="AG234" s="12">
        <v>0.86142269971516749</v>
      </c>
      <c r="AH234" s="12">
        <v>3.9060347043741159E-2</v>
      </c>
      <c r="AI234" s="12">
        <v>0</v>
      </c>
      <c r="AJ234" s="12">
        <v>4.0361944776001968</v>
      </c>
      <c r="AL234" s="12">
        <v>0.47438052365356892</v>
      </c>
      <c r="AM234" s="12">
        <v>3.316068794216788E-2</v>
      </c>
      <c r="AN234" s="12">
        <v>0.49245878840426321</v>
      </c>
    </row>
    <row r="235" spans="1:40">
      <c r="A235" s="6" t="s">
        <v>349</v>
      </c>
      <c r="B235" s="16" t="s">
        <v>338</v>
      </c>
      <c r="C235" s="6" t="s">
        <v>258</v>
      </c>
      <c r="D235" s="6" t="s">
        <v>339</v>
      </c>
      <c r="E235" s="6" t="s">
        <v>109</v>
      </c>
      <c r="F235" s="6" t="s">
        <v>133</v>
      </c>
      <c r="G235" s="6" t="s">
        <v>134</v>
      </c>
      <c r="H235" s="6" t="s">
        <v>103</v>
      </c>
      <c r="I235" s="6" t="s">
        <v>370</v>
      </c>
      <c r="J235" s="6" t="s">
        <v>114</v>
      </c>
      <c r="K235" s="10">
        <v>99.938227610217183</v>
      </c>
      <c r="L235" s="10" t="s">
        <v>384</v>
      </c>
      <c r="M235" s="13">
        <v>47.89</v>
      </c>
      <c r="N235" s="13">
        <v>1.73</v>
      </c>
      <c r="O235" s="13">
        <v>6.71</v>
      </c>
      <c r="P235" s="36">
        <v>4.7364568898806851</v>
      </c>
      <c r="Q235" s="13">
        <v>0.12</v>
      </c>
      <c r="R235" s="13">
        <v>16.010000000000002</v>
      </c>
      <c r="S235" s="13">
        <v>20.62</v>
      </c>
      <c r="T235" s="13">
        <v>0.79</v>
      </c>
      <c r="U235" s="13">
        <v>0.02</v>
      </c>
      <c r="V235" s="13">
        <v>0.7</v>
      </c>
      <c r="W235" s="10">
        <f t="shared" si="3"/>
        <v>99.326456889880689</v>
      </c>
      <c r="Y235" s="11">
        <v>6</v>
      </c>
      <c r="Z235" s="12">
        <v>1.7750532726093251</v>
      </c>
      <c r="AA235" s="12">
        <v>4.8232761946070998E-2</v>
      </c>
      <c r="AB235" s="12">
        <v>0.2931195006729857</v>
      </c>
      <c r="AC235" s="12">
        <v>2.0513484525646272E-2</v>
      </c>
      <c r="AD235" s="12">
        <v>0.14681692958788781</v>
      </c>
      <c r="AE235" s="12">
        <v>3.7673236119684281E-3</v>
      </c>
      <c r="AF235" s="12">
        <v>0.88463971360682836</v>
      </c>
      <c r="AG235" s="12">
        <v>0.81889524955524184</v>
      </c>
      <c r="AH235" s="12">
        <v>5.6772769753187423E-2</v>
      </c>
      <c r="AI235" s="12">
        <v>9.4570370547939181E-4</v>
      </c>
      <c r="AJ235" s="12">
        <v>4.0487567095746213</v>
      </c>
      <c r="AL235" s="12">
        <v>0.5191298517958215</v>
      </c>
      <c r="AM235" s="12">
        <v>3.2087712900118133E-4</v>
      </c>
      <c r="AN235" s="12">
        <v>0.48054927107517731</v>
      </c>
    </row>
    <row r="236" spans="1:40">
      <c r="A236" s="6" t="s">
        <v>350</v>
      </c>
      <c r="B236" s="16" t="s">
        <v>338</v>
      </c>
      <c r="C236" s="6" t="s">
        <v>258</v>
      </c>
      <c r="D236" s="6" t="s">
        <v>339</v>
      </c>
      <c r="E236" s="6" t="s">
        <v>109</v>
      </c>
      <c r="F236" s="20" t="s">
        <v>345</v>
      </c>
      <c r="G236" s="6" t="s">
        <v>134</v>
      </c>
      <c r="H236" s="6" t="s">
        <v>103</v>
      </c>
      <c r="I236" s="6" t="s">
        <v>370</v>
      </c>
      <c r="J236" s="6" t="s">
        <v>114</v>
      </c>
      <c r="K236" s="10">
        <v>92.023775031920778</v>
      </c>
      <c r="L236" s="10" t="s">
        <v>384</v>
      </c>
      <c r="M236" s="13">
        <v>52.98</v>
      </c>
      <c r="N236" s="13">
        <v>0.15</v>
      </c>
      <c r="O236" s="13">
        <v>3.2</v>
      </c>
      <c r="P236" s="36">
        <v>3.7146756168229347</v>
      </c>
      <c r="Q236" s="13">
        <v>0.11</v>
      </c>
      <c r="R236" s="13">
        <v>17.02</v>
      </c>
      <c r="S236" s="13">
        <v>21.73</v>
      </c>
      <c r="T236" s="13">
        <v>0.54</v>
      </c>
      <c r="U236" s="13">
        <v>0.02</v>
      </c>
      <c r="V236" s="13">
        <v>0.48</v>
      </c>
      <c r="W236" s="10">
        <f t="shared" si="3"/>
        <v>99.944675616822948</v>
      </c>
      <c r="Y236" s="11">
        <v>6</v>
      </c>
      <c r="Z236" s="12">
        <v>1.9288428884577744</v>
      </c>
      <c r="AA236" s="12">
        <v>4.1077654065417692E-3</v>
      </c>
      <c r="AB236" s="12">
        <v>0.13730631632974732</v>
      </c>
      <c r="AC236" s="12">
        <v>1.381659352616244E-2</v>
      </c>
      <c r="AD236" s="12">
        <v>0.11309978759187427</v>
      </c>
      <c r="AE236" s="12">
        <v>3.3920536480862313E-3</v>
      </c>
      <c r="AF236" s="12">
        <v>0.92374691604891579</v>
      </c>
      <c r="AG236" s="12">
        <v>0.84765233523277628</v>
      </c>
      <c r="AH236" s="12">
        <v>3.8117560363408486E-2</v>
      </c>
      <c r="AI236" s="12">
        <v>9.2890956829325708E-4</v>
      </c>
      <c r="AJ236" s="12">
        <v>4.0110111261735808</v>
      </c>
      <c r="AL236" s="12">
        <v>0.49892738268387998</v>
      </c>
      <c r="AM236" s="12">
        <v>4.3244879332989435E-2</v>
      </c>
      <c r="AN236" s="12">
        <v>0.45782773798313053</v>
      </c>
    </row>
    <row r="237" spans="1:40">
      <c r="A237" s="6" t="s">
        <v>351</v>
      </c>
      <c r="B237" s="16" t="s">
        <v>338</v>
      </c>
      <c r="C237" s="6" t="s">
        <v>258</v>
      </c>
      <c r="D237" s="6" t="s">
        <v>339</v>
      </c>
      <c r="E237" s="6" t="s">
        <v>109</v>
      </c>
      <c r="F237" s="6" t="s">
        <v>133</v>
      </c>
      <c r="G237" s="6" t="s">
        <v>134</v>
      </c>
      <c r="H237" s="6" t="s">
        <v>103</v>
      </c>
      <c r="I237" s="6" t="s">
        <v>370</v>
      </c>
      <c r="J237" s="6" t="s">
        <v>114</v>
      </c>
      <c r="K237" s="10">
        <v>95.51752415342122</v>
      </c>
      <c r="L237" s="10" t="s">
        <v>384</v>
      </c>
      <c r="M237" s="13">
        <v>46.48</v>
      </c>
      <c r="N237" s="13">
        <v>1.87</v>
      </c>
      <c r="O237" s="13">
        <v>7.56</v>
      </c>
      <c r="P237" s="36">
        <v>6.3292956251012296</v>
      </c>
      <c r="Q237" s="13">
        <v>0.14000000000000001</v>
      </c>
      <c r="R237" s="13">
        <v>14.37</v>
      </c>
      <c r="S237" s="13">
        <v>20.72</v>
      </c>
      <c r="T237" s="13">
        <v>0.79</v>
      </c>
      <c r="U237" s="13">
        <v>0.03</v>
      </c>
      <c r="V237" s="13">
        <v>0.49</v>
      </c>
      <c r="W237" s="10">
        <f t="shared" si="3"/>
        <v>98.779295625101227</v>
      </c>
      <c r="Y237" s="11">
        <v>6</v>
      </c>
      <c r="Z237" s="12">
        <v>1.7480391648773221</v>
      </c>
      <c r="AA237" s="12">
        <v>5.2900054550055663E-2</v>
      </c>
      <c r="AB237" s="12">
        <v>0.33509077535128107</v>
      </c>
      <c r="AC237" s="12">
        <v>1.456987960288403E-2</v>
      </c>
      <c r="AD237" s="12">
        <v>0.19906569034991781</v>
      </c>
      <c r="AE237" s="12">
        <v>4.4596235696295746E-3</v>
      </c>
      <c r="AF237" s="12">
        <v>0.80565731213456515</v>
      </c>
      <c r="AG237" s="12">
        <v>0.83492588728522521</v>
      </c>
      <c r="AH237" s="12">
        <v>5.7604785977456038E-2</v>
      </c>
      <c r="AI237" s="12">
        <v>1.4393447718613979E-3</v>
      </c>
      <c r="AJ237" s="12">
        <v>4.0537525184701977</v>
      </c>
      <c r="AL237" s="12">
        <v>0.48001755945802776</v>
      </c>
      <c r="AM237" s="12">
        <v>2.2526412145568966E-2</v>
      </c>
      <c r="AN237" s="12">
        <v>0.49745602839640329</v>
      </c>
    </row>
    <row r="238" spans="1:40">
      <c r="A238" s="31" t="s">
        <v>352</v>
      </c>
      <c r="B238" s="16" t="s">
        <v>295</v>
      </c>
      <c r="C238" s="6" t="s">
        <v>258</v>
      </c>
      <c r="D238" s="20" t="s">
        <v>277</v>
      </c>
      <c r="E238" s="31" t="s">
        <v>354</v>
      </c>
      <c r="F238" s="6" t="s">
        <v>211</v>
      </c>
      <c r="G238" s="6" t="s">
        <v>111</v>
      </c>
      <c r="H238" s="6" t="s">
        <v>103</v>
      </c>
      <c r="I238" s="6" t="s">
        <v>371</v>
      </c>
      <c r="J238" s="6" t="s">
        <v>290</v>
      </c>
      <c r="K238" s="10">
        <v>83.93466658306474</v>
      </c>
      <c r="L238" s="10" t="s">
        <v>384</v>
      </c>
      <c r="M238" s="34">
        <v>51.3</v>
      </c>
      <c r="N238" s="34">
        <v>0.28999999999999998</v>
      </c>
      <c r="O238" s="34">
        <v>7.44</v>
      </c>
      <c r="P238" s="34">
        <v>4.2300000000000004</v>
      </c>
      <c r="Q238" s="34">
        <v>0.09</v>
      </c>
      <c r="R238" s="34">
        <v>17.29</v>
      </c>
      <c r="S238" s="34">
        <v>18.12</v>
      </c>
      <c r="T238" s="34">
        <v>0.34</v>
      </c>
      <c r="U238" s="34">
        <v>0</v>
      </c>
      <c r="V238" s="34">
        <v>0.84</v>
      </c>
      <c r="W238" s="10">
        <f t="shared" si="3"/>
        <v>99.94</v>
      </c>
      <c r="Y238" s="11">
        <v>6</v>
      </c>
      <c r="Z238" s="12">
        <v>1.8506641297960573</v>
      </c>
      <c r="AA238" s="12">
        <v>7.869329208319932E-3</v>
      </c>
      <c r="AB238" s="12">
        <v>0.31632885934400762</v>
      </c>
      <c r="AC238" s="12">
        <v>2.3958761920492389E-2</v>
      </c>
      <c r="AD238" s="12">
        <v>0.12761643363477435</v>
      </c>
      <c r="AE238" s="12">
        <v>2.7500328315673297E-3</v>
      </c>
      <c r="AF238" s="12">
        <v>0.92985189636729093</v>
      </c>
      <c r="AG238" s="12">
        <v>0.70039263713808486</v>
      </c>
      <c r="AH238" s="12">
        <v>2.3781300245554332E-2</v>
      </c>
      <c r="AI238" s="12">
        <v>0</v>
      </c>
      <c r="AJ238" s="12">
        <v>3.9832133804861489</v>
      </c>
      <c r="AL238" s="12">
        <v>0.51423580746380093</v>
      </c>
      <c r="AM238" s="12">
        <v>9.8426193111247368E-2</v>
      </c>
      <c r="AN238" s="12">
        <v>0.38733799942495173</v>
      </c>
    </row>
    <row r="239" spans="1:40">
      <c r="A239" s="31" t="s">
        <v>355</v>
      </c>
      <c r="B239" s="16" t="s">
        <v>295</v>
      </c>
      <c r="C239" s="6" t="s">
        <v>258</v>
      </c>
      <c r="D239" s="20" t="s">
        <v>277</v>
      </c>
      <c r="E239" s="31" t="s">
        <v>354</v>
      </c>
      <c r="F239" s="6" t="s">
        <v>211</v>
      </c>
      <c r="G239" s="6" t="s">
        <v>111</v>
      </c>
      <c r="H239" s="6" t="s">
        <v>103</v>
      </c>
      <c r="I239" s="6" t="s">
        <v>371</v>
      </c>
      <c r="J239" s="6" t="s">
        <v>290</v>
      </c>
      <c r="K239" s="10">
        <v>83.93466658306474</v>
      </c>
      <c r="L239" s="10" t="s">
        <v>384</v>
      </c>
      <c r="M239" s="34">
        <v>51.3</v>
      </c>
      <c r="N239" s="34">
        <v>0.28999999999999998</v>
      </c>
      <c r="O239" s="34">
        <v>7.44</v>
      </c>
      <c r="P239" s="34">
        <v>4.2300000000000004</v>
      </c>
      <c r="Q239" s="34">
        <v>0.09</v>
      </c>
      <c r="R239" s="34">
        <v>17.29</v>
      </c>
      <c r="S239" s="34">
        <v>18.12</v>
      </c>
      <c r="T239" s="34">
        <v>0.34</v>
      </c>
      <c r="U239" s="34">
        <v>0</v>
      </c>
      <c r="V239" s="34">
        <v>0.84</v>
      </c>
      <c r="W239" s="10">
        <f t="shared" si="3"/>
        <v>99.94</v>
      </c>
      <c r="Y239" s="11">
        <v>6</v>
      </c>
      <c r="Z239" s="12">
        <v>1.8506641297960573</v>
      </c>
      <c r="AA239" s="12">
        <v>7.869329208319932E-3</v>
      </c>
      <c r="AB239" s="12">
        <v>0.31632885934400762</v>
      </c>
      <c r="AC239" s="12">
        <v>2.3958761920492389E-2</v>
      </c>
      <c r="AD239" s="12">
        <v>0.12761643363477435</v>
      </c>
      <c r="AE239" s="12">
        <v>2.7500328315673297E-3</v>
      </c>
      <c r="AF239" s="12">
        <v>0.92985189636729093</v>
      </c>
      <c r="AG239" s="12">
        <v>0.70039263713808486</v>
      </c>
      <c r="AH239" s="12">
        <v>2.3781300245554332E-2</v>
      </c>
      <c r="AI239" s="12">
        <v>0</v>
      </c>
      <c r="AJ239" s="12">
        <v>3.9832133804861489</v>
      </c>
      <c r="AL239" s="12">
        <v>0.51423580746380093</v>
      </c>
      <c r="AM239" s="12">
        <v>9.8426193111247368E-2</v>
      </c>
      <c r="AN239" s="12">
        <v>0.38733799942495173</v>
      </c>
    </row>
    <row r="240" spans="1:40">
      <c r="A240" s="31" t="s">
        <v>356</v>
      </c>
      <c r="B240" s="16" t="s">
        <v>295</v>
      </c>
      <c r="C240" s="6" t="s">
        <v>258</v>
      </c>
      <c r="D240" s="20" t="s">
        <v>277</v>
      </c>
      <c r="E240" s="31" t="s">
        <v>357</v>
      </c>
      <c r="F240" s="6" t="s">
        <v>211</v>
      </c>
      <c r="G240" s="6" t="s">
        <v>111</v>
      </c>
      <c r="H240" s="6" t="s">
        <v>103</v>
      </c>
      <c r="I240" s="6" t="s">
        <v>371</v>
      </c>
      <c r="J240" s="6" t="s">
        <v>290</v>
      </c>
      <c r="K240" s="10">
        <v>84.419689760863093</v>
      </c>
      <c r="L240" s="10" t="s">
        <v>384</v>
      </c>
      <c r="M240" s="34">
        <v>51.17</v>
      </c>
      <c r="N240" s="34">
        <v>0.15</v>
      </c>
      <c r="O240" s="34">
        <v>7.8</v>
      </c>
      <c r="P240" s="34">
        <v>4.26</v>
      </c>
      <c r="Q240" s="34">
        <v>0.1</v>
      </c>
      <c r="R240" s="34">
        <v>17.29</v>
      </c>
      <c r="S240" s="34">
        <v>17.84</v>
      </c>
      <c r="T240" s="34">
        <v>0.4</v>
      </c>
      <c r="U240" s="34">
        <v>0</v>
      </c>
      <c r="V240" s="34">
        <v>0.95</v>
      </c>
      <c r="W240" s="10">
        <f t="shared" si="3"/>
        <v>99.960000000000008</v>
      </c>
      <c r="Y240" s="11">
        <v>6</v>
      </c>
      <c r="Z240" s="12">
        <v>1.844998294568077</v>
      </c>
      <c r="AA240" s="12">
        <v>4.0681905351967586E-3</v>
      </c>
      <c r="AB240" s="12">
        <v>0.33145974526392841</v>
      </c>
      <c r="AC240" s="12">
        <v>2.7081891945520339E-2</v>
      </c>
      <c r="AD240" s="12">
        <v>0.12845356007663075</v>
      </c>
      <c r="AE240" s="12">
        <v>3.0539764170138019E-3</v>
      </c>
      <c r="AF240" s="12">
        <v>0.92936024515842863</v>
      </c>
      <c r="AG240" s="12">
        <v>0.68920518874651682</v>
      </c>
      <c r="AH240" s="12">
        <v>2.7963207161382606E-2</v>
      </c>
      <c r="AI240" s="12">
        <v>0</v>
      </c>
      <c r="AJ240" s="12">
        <v>3.9856442998726953</v>
      </c>
      <c r="AL240" s="12">
        <v>0.5191706969205222</v>
      </c>
      <c r="AM240" s="12">
        <v>9.5816989472527564E-2</v>
      </c>
      <c r="AN240" s="12">
        <v>0.38501231360695032</v>
      </c>
    </row>
    <row r="241" spans="1:40">
      <c r="A241" s="31" t="s">
        <v>358</v>
      </c>
      <c r="B241" s="16" t="s">
        <v>295</v>
      </c>
      <c r="C241" s="6" t="s">
        <v>258</v>
      </c>
      <c r="D241" s="20" t="s">
        <v>277</v>
      </c>
      <c r="E241" s="31" t="s">
        <v>359</v>
      </c>
      <c r="F241" s="6" t="s">
        <v>211</v>
      </c>
      <c r="G241" s="6" t="s">
        <v>111</v>
      </c>
      <c r="H241" s="6" t="s">
        <v>103</v>
      </c>
      <c r="I241" s="6" t="s">
        <v>370</v>
      </c>
      <c r="J241" s="6" t="s">
        <v>290</v>
      </c>
      <c r="K241" s="10">
        <v>83.943233052379298</v>
      </c>
      <c r="L241" s="10" t="s">
        <v>384</v>
      </c>
      <c r="M241" s="34">
        <v>50.82</v>
      </c>
      <c r="N241" s="34">
        <v>0.48</v>
      </c>
      <c r="O241" s="34">
        <v>7.41</v>
      </c>
      <c r="P241" s="34">
        <v>3.38</v>
      </c>
      <c r="Q241" s="34">
        <v>0</v>
      </c>
      <c r="R241" s="34">
        <v>14.81</v>
      </c>
      <c r="S241" s="34">
        <v>20.47</v>
      </c>
      <c r="T241" s="34">
        <v>0.76</v>
      </c>
      <c r="U241" s="34">
        <v>0</v>
      </c>
      <c r="V241" s="34">
        <v>0.83</v>
      </c>
      <c r="W241" s="10">
        <f t="shared" si="3"/>
        <v>98.96</v>
      </c>
      <c r="Y241" s="11">
        <v>6</v>
      </c>
      <c r="Z241" s="12">
        <v>1.859035706487161</v>
      </c>
      <c r="AA241" s="12">
        <v>1.3207596178728662E-2</v>
      </c>
      <c r="AB241" s="12">
        <v>0.31946767132411208</v>
      </c>
      <c r="AC241" s="12">
        <v>2.4005237472300548E-2</v>
      </c>
      <c r="AD241" s="12">
        <v>0.10340124428955491</v>
      </c>
      <c r="AE241" s="12">
        <v>0</v>
      </c>
      <c r="AF241" s="12">
        <v>0.80763786993632602</v>
      </c>
      <c r="AG241" s="12">
        <v>0.80231340714055099</v>
      </c>
      <c r="AH241" s="12">
        <v>5.3903020214339244E-2</v>
      </c>
      <c r="AI241" s="12">
        <v>0</v>
      </c>
      <c r="AJ241" s="12">
        <v>3.9829717530430733</v>
      </c>
      <c r="AL241" s="12">
        <v>0.457731134578446</v>
      </c>
      <c r="AM241" s="12">
        <v>8.7555385768975841E-2</v>
      </c>
      <c r="AN241" s="12">
        <v>0.45471347965257808</v>
      </c>
    </row>
    <row r="242" spans="1:40">
      <c r="A242" s="31" t="s">
        <v>360</v>
      </c>
      <c r="B242" s="16" t="s">
        <v>295</v>
      </c>
      <c r="C242" s="6" t="s">
        <v>258</v>
      </c>
      <c r="D242" s="20" t="s">
        <v>277</v>
      </c>
      <c r="E242" s="31" t="s">
        <v>361</v>
      </c>
      <c r="F242" s="6" t="s">
        <v>211</v>
      </c>
      <c r="G242" s="6" t="s">
        <v>111</v>
      </c>
      <c r="H242" s="6" t="s">
        <v>103</v>
      </c>
      <c r="I242" s="6" t="s">
        <v>370</v>
      </c>
      <c r="J242" s="6" t="s">
        <v>290</v>
      </c>
      <c r="K242" s="10">
        <v>83.086723922427979</v>
      </c>
      <c r="L242" s="10" t="s">
        <v>384</v>
      </c>
      <c r="M242" s="34">
        <v>50.5</v>
      </c>
      <c r="N242" s="34">
        <v>0.49</v>
      </c>
      <c r="O242" s="34">
        <v>7.86</v>
      </c>
      <c r="P242" s="34">
        <v>3.34</v>
      </c>
      <c r="Q242" s="34">
        <v>0</v>
      </c>
      <c r="R242" s="34">
        <v>14.7</v>
      </c>
      <c r="S242" s="34">
        <v>20.58</v>
      </c>
      <c r="T242" s="34">
        <v>0.63</v>
      </c>
      <c r="U242" s="34">
        <v>0</v>
      </c>
      <c r="V242" s="34">
        <v>0.9</v>
      </c>
      <c r="W242" s="10">
        <f t="shared" si="3"/>
        <v>99</v>
      </c>
      <c r="Y242" s="11">
        <v>6</v>
      </c>
      <c r="Z242" s="12">
        <v>1.8467894650256607</v>
      </c>
      <c r="AA242" s="12">
        <v>1.3478810398790366E-2</v>
      </c>
      <c r="AB242" s="12">
        <v>0.33876941476020855</v>
      </c>
      <c r="AC242" s="12">
        <v>2.6022161229801794E-2</v>
      </c>
      <c r="AD242" s="12">
        <v>0.10214767150297255</v>
      </c>
      <c r="AE242" s="12">
        <v>0</v>
      </c>
      <c r="AF242" s="12">
        <v>0.80140471021741733</v>
      </c>
      <c r="AG242" s="12">
        <v>0.80638885546551065</v>
      </c>
      <c r="AH242" s="12">
        <v>4.4669695960364748E-2</v>
      </c>
      <c r="AI242" s="12">
        <v>0</v>
      </c>
      <c r="AJ242" s="12">
        <v>3.9796707845607266</v>
      </c>
      <c r="AL242" s="12">
        <v>0.45253353631675258</v>
      </c>
      <c r="AM242" s="12">
        <v>9.2118503086377784E-2</v>
      </c>
      <c r="AN242" s="12">
        <v>0.45534796059686961</v>
      </c>
    </row>
    <row r="243" spans="1:40">
      <c r="A243" s="31" t="s">
        <v>362</v>
      </c>
      <c r="B243" s="16" t="s">
        <v>295</v>
      </c>
      <c r="C243" s="6" t="s">
        <v>258</v>
      </c>
      <c r="D243" s="20" t="s">
        <v>277</v>
      </c>
      <c r="E243" s="31" t="s">
        <v>363</v>
      </c>
      <c r="F243" s="6" t="s">
        <v>211</v>
      </c>
      <c r="G243" s="6" t="s">
        <v>111</v>
      </c>
      <c r="H243" s="6" t="s">
        <v>103</v>
      </c>
      <c r="I243" s="6" t="s">
        <v>371</v>
      </c>
      <c r="J243" s="6" t="s">
        <v>290</v>
      </c>
      <c r="K243" s="10">
        <v>83.487788671287177</v>
      </c>
      <c r="L243" s="10" t="s">
        <v>384</v>
      </c>
      <c r="M243" s="34">
        <v>50.47</v>
      </c>
      <c r="N243" s="34">
        <v>0.51</v>
      </c>
      <c r="O243" s="34">
        <v>8.09</v>
      </c>
      <c r="P243" s="34">
        <v>3.58</v>
      </c>
      <c r="Q243" s="34">
        <v>0</v>
      </c>
      <c r="R243" s="34">
        <v>14.74</v>
      </c>
      <c r="S243" s="34">
        <v>19.93</v>
      </c>
      <c r="T243" s="34">
        <v>0.82</v>
      </c>
      <c r="U243" s="34">
        <v>0</v>
      </c>
      <c r="V243" s="34">
        <v>0.9</v>
      </c>
      <c r="W243" s="10">
        <f t="shared" si="3"/>
        <v>99.039999999999992</v>
      </c>
      <c r="Y243" s="11">
        <v>6</v>
      </c>
      <c r="Z243" s="12">
        <v>1.8442896964717603</v>
      </c>
      <c r="AA243" s="12">
        <v>1.4018304369458416E-2</v>
      </c>
      <c r="AB243" s="12">
        <v>0.3484175273626135</v>
      </c>
      <c r="AC243" s="12">
        <v>2.6002385237343818E-2</v>
      </c>
      <c r="AD243" s="12">
        <v>0.10940441692877811</v>
      </c>
      <c r="AE243" s="12">
        <v>0</v>
      </c>
      <c r="AF243" s="12">
        <v>0.80297470465098719</v>
      </c>
      <c r="AG243" s="12">
        <v>0.78032634614773688</v>
      </c>
      <c r="AH243" s="12">
        <v>5.8097323380247881E-2</v>
      </c>
      <c r="AI243" s="12">
        <v>0</v>
      </c>
      <c r="AJ243" s="12">
        <v>3.9835307045489263</v>
      </c>
      <c r="AL243" s="12">
        <v>0.46091989523534788</v>
      </c>
      <c r="AM243" s="12">
        <v>9.1160717475700981E-2</v>
      </c>
      <c r="AN243" s="12">
        <v>0.44791938728895114</v>
      </c>
    </row>
    <row r="244" spans="1:40">
      <c r="A244" s="31" t="s">
        <v>364</v>
      </c>
      <c r="B244" s="16" t="s">
        <v>295</v>
      </c>
      <c r="C244" s="6" t="s">
        <v>258</v>
      </c>
      <c r="D244" s="20" t="s">
        <v>277</v>
      </c>
      <c r="E244" s="31" t="s">
        <v>365</v>
      </c>
      <c r="F244" s="6" t="s">
        <v>211</v>
      </c>
      <c r="G244" s="6" t="s">
        <v>111</v>
      </c>
      <c r="H244" s="6" t="s">
        <v>103</v>
      </c>
      <c r="I244" s="6" t="s">
        <v>371</v>
      </c>
      <c r="J244" s="6" t="s">
        <v>290</v>
      </c>
      <c r="K244" s="10">
        <v>84.460777750871884</v>
      </c>
      <c r="L244" s="10" t="s">
        <v>384</v>
      </c>
      <c r="M244" s="34">
        <v>51.31</v>
      </c>
      <c r="N244" s="34">
        <v>0</v>
      </c>
      <c r="O244" s="34">
        <v>7.79</v>
      </c>
      <c r="P244" s="34">
        <v>3.7</v>
      </c>
      <c r="Q244" s="34">
        <v>0</v>
      </c>
      <c r="R244" s="34">
        <v>17.649999999999999</v>
      </c>
      <c r="S244" s="34">
        <v>17.510000000000002</v>
      </c>
      <c r="T244" s="34">
        <v>0.36</v>
      </c>
      <c r="U244" s="34">
        <v>0</v>
      </c>
      <c r="V244" s="34">
        <v>1.08</v>
      </c>
      <c r="W244" s="10">
        <f t="shared" si="3"/>
        <v>99.4</v>
      </c>
      <c r="Y244" s="11">
        <v>6</v>
      </c>
      <c r="Z244" s="12">
        <v>1.8524715076438143</v>
      </c>
      <c r="AA244" s="12">
        <v>0</v>
      </c>
      <c r="AB244" s="12">
        <v>0.33146877053588047</v>
      </c>
      <c r="AC244" s="12">
        <v>3.082819670069703E-2</v>
      </c>
      <c r="AD244" s="12">
        <v>0.11171390689363905</v>
      </c>
      <c r="AE244" s="12">
        <v>0</v>
      </c>
      <c r="AF244" s="12">
        <v>0.94995444136534191</v>
      </c>
      <c r="AG244" s="12">
        <v>0.67734324597430218</v>
      </c>
      <c r="AH244" s="12">
        <v>2.5199879248442331E-2</v>
      </c>
      <c r="AI244" s="12">
        <v>0</v>
      </c>
      <c r="AJ244" s="12">
        <v>3.9789799483621175</v>
      </c>
      <c r="AL244" s="12">
        <v>0.52714573757400818</v>
      </c>
      <c r="AM244" s="12">
        <v>9.6985073923955348E-2</v>
      </c>
      <c r="AN244" s="12">
        <v>0.37586918850203638</v>
      </c>
    </row>
    <row r="245" spans="1:40">
      <c r="A245" s="31" t="s">
        <v>366</v>
      </c>
      <c r="B245" s="16" t="s">
        <v>295</v>
      </c>
      <c r="C245" s="6" t="s">
        <v>258</v>
      </c>
      <c r="D245" s="20" t="s">
        <v>277</v>
      </c>
      <c r="E245" s="31" t="s">
        <v>365</v>
      </c>
      <c r="F245" s="6" t="s">
        <v>211</v>
      </c>
      <c r="G245" s="6" t="s">
        <v>111</v>
      </c>
      <c r="H245" s="6" t="s">
        <v>103</v>
      </c>
      <c r="I245" s="6" t="s">
        <v>370</v>
      </c>
      <c r="J245" s="6" t="s">
        <v>290</v>
      </c>
      <c r="K245" s="10">
        <v>86.363679785549166</v>
      </c>
      <c r="L245" s="10" t="s">
        <v>384</v>
      </c>
      <c r="M245" s="34">
        <v>51.26</v>
      </c>
      <c r="N245" s="34">
        <v>0.48</v>
      </c>
      <c r="O245" s="34">
        <v>7.54</v>
      </c>
      <c r="P245" s="34">
        <v>3.27</v>
      </c>
      <c r="Q245" s="34">
        <v>0</v>
      </c>
      <c r="R245" s="34">
        <v>15.22</v>
      </c>
      <c r="S245" s="34">
        <v>20.51</v>
      </c>
      <c r="T245" s="34">
        <v>0.87</v>
      </c>
      <c r="U245" s="34">
        <v>0</v>
      </c>
      <c r="V245" s="34">
        <v>0.78</v>
      </c>
      <c r="W245" s="10">
        <f t="shared" si="3"/>
        <v>99.93</v>
      </c>
      <c r="Y245" s="11">
        <v>6</v>
      </c>
      <c r="Z245" s="12">
        <v>1.8556802710015534</v>
      </c>
      <c r="AA245" s="12">
        <v>1.3070592049210343E-2</v>
      </c>
      <c r="AB245" s="12">
        <v>0.32170034895922495</v>
      </c>
      <c r="AC245" s="12">
        <v>2.2325129919958803E-2</v>
      </c>
      <c r="AD245" s="12">
        <v>9.8998427279994625E-2</v>
      </c>
      <c r="AE245" s="12">
        <v>0</v>
      </c>
      <c r="AF245" s="12">
        <v>0.82138685170987591</v>
      </c>
      <c r="AG245" s="12">
        <v>0.7955424258770506</v>
      </c>
      <c r="AH245" s="12">
        <v>6.1064701425550261E-2</v>
      </c>
      <c r="AI245" s="12">
        <v>0</v>
      </c>
      <c r="AJ245" s="12">
        <v>3.9897687482224184</v>
      </c>
      <c r="AL245" s="12">
        <v>0.4702718192961966</v>
      </c>
      <c r="AM245" s="12">
        <v>7.425317137573284E-2</v>
      </c>
      <c r="AN245" s="12">
        <v>0.45547500932807056</v>
      </c>
    </row>
    <row r="246" spans="1:40">
      <c r="A246" s="31" t="s">
        <v>367</v>
      </c>
      <c r="B246" s="16" t="s">
        <v>295</v>
      </c>
      <c r="C246" s="6" t="s">
        <v>258</v>
      </c>
      <c r="D246" s="20" t="s">
        <v>277</v>
      </c>
      <c r="E246" s="31" t="s">
        <v>368</v>
      </c>
      <c r="F246" s="6" t="s">
        <v>211</v>
      </c>
      <c r="G246" s="6" t="s">
        <v>111</v>
      </c>
      <c r="H246" s="6" t="s">
        <v>103</v>
      </c>
      <c r="I246" s="6" t="s">
        <v>370</v>
      </c>
      <c r="J246" s="6" t="s">
        <v>290</v>
      </c>
      <c r="K246" s="10">
        <v>84.461411067291536</v>
      </c>
      <c r="L246" s="10" t="s">
        <v>384</v>
      </c>
      <c r="M246" s="34">
        <v>50.81</v>
      </c>
      <c r="N246" s="34">
        <v>0.57999999999999996</v>
      </c>
      <c r="O246" s="34">
        <v>7.49</v>
      </c>
      <c r="P246" s="34">
        <v>3.3</v>
      </c>
      <c r="Q246" s="34">
        <v>0</v>
      </c>
      <c r="R246" s="34">
        <v>14.98</v>
      </c>
      <c r="S246" s="34">
        <v>20.51</v>
      </c>
      <c r="T246" s="34">
        <v>0.73</v>
      </c>
      <c r="U246" s="34">
        <v>0</v>
      </c>
      <c r="V246" s="34">
        <v>0.86</v>
      </c>
      <c r="W246" s="10">
        <f t="shared" si="3"/>
        <v>99.26</v>
      </c>
      <c r="Y246" s="11">
        <v>6</v>
      </c>
      <c r="Z246" s="12">
        <v>1.8529338937788602</v>
      </c>
      <c r="AA246" s="12">
        <v>1.590992740670753E-2</v>
      </c>
      <c r="AB246" s="12">
        <v>0.32192016805153878</v>
      </c>
      <c r="AC246" s="12">
        <v>2.4796136898211137E-2</v>
      </c>
      <c r="AD246" s="12">
        <v>0.10064232577403637</v>
      </c>
      <c r="AE246" s="12">
        <v>0</v>
      </c>
      <c r="AF246" s="12">
        <v>0.81438748203058109</v>
      </c>
      <c r="AG246" s="12">
        <v>0.80140034901450252</v>
      </c>
      <c r="AH246" s="12">
        <v>5.1615486770239978E-2</v>
      </c>
      <c r="AI246" s="12">
        <v>0</v>
      </c>
      <c r="AJ246" s="12">
        <v>3.9836057697246776</v>
      </c>
      <c r="AL246" s="12">
        <v>0.46124918218440847</v>
      </c>
      <c r="AM246" s="12">
        <v>8.4857230620991056E-2</v>
      </c>
      <c r="AN246" s="12">
        <v>0.4538935871946006</v>
      </c>
    </row>
    <row r="247" spans="1:40">
      <c r="A247" s="7" t="s">
        <v>278</v>
      </c>
      <c r="B247" t="s">
        <v>113</v>
      </c>
      <c r="C247" s="6" t="s">
        <v>258</v>
      </c>
      <c r="D247" s="7" t="s">
        <v>277</v>
      </c>
      <c r="E247" s="7" t="s">
        <v>109</v>
      </c>
      <c r="F247" s="7" t="s">
        <v>110</v>
      </c>
      <c r="G247" s="7" t="s">
        <v>111</v>
      </c>
      <c r="H247" s="6" t="s">
        <v>103</v>
      </c>
      <c r="I247" s="6" t="s">
        <v>370</v>
      </c>
      <c r="J247" s="6" t="s">
        <v>290</v>
      </c>
      <c r="K247" s="10">
        <v>92.288089290472726</v>
      </c>
      <c r="L247" s="10" t="s">
        <v>384</v>
      </c>
      <c r="M247" s="8">
        <v>51.11</v>
      </c>
      <c r="N247" s="8">
        <v>0.45</v>
      </c>
      <c r="O247" s="8">
        <v>5.99</v>
      </c>
      <c r="P247" s="35">
        <v>3.94</v>
      </c>
      <c r="Q247" s="8">
        <v>0.11</v>
      </c>
      <c r="R247" s="8">
        <v>15.29</v>
      </c>
      <c r="S247" s="8">
        <v>20.5</v>
      </c>
      <c r="T247" s="8">
        <v>1.21</v>
      </c>
      <c r="U247" s="8">
        <v>0</v>
      </c>
      <c r="V247" s="8">
        <v>1.3</v>
      </c>
      <c r="W247" s="10">
        <f t="shared" si="3"/>
        <v>99.899999999999991</v>
      </c>
      <c r="Y247" s="11">
        <v>6</v>
      </c>
      <c r="Z247" s="12">
        <v>1.8659201112377599</v>
      </c>
      <c r="AA247" s="12">
        <v>1.2357458264894315E-2</v>
      </c>
      <c r="AB247" s="12">
        <v>0.25773276000585155</v>
      </c>
      <c r="AC247" s="12">
        <v>3.7523674548591138E-2</v>
      </c>
      <c r="AD247" s="12">
        <v>0.12029272982252166</v>
      </c>
      <c r="AE247" s="12">
        <v>3.4014569350165804E-3</v>
      </c>
      <c r="AF247" s="12">
        <v>0.83215302385237522</v>
      </c>
      <c r="AG247" s="12">
        <v>0.80188882642053538</v>
      </c>
      <c r="AH247" s="12">
        <v>8.5648344265158369E-2</v>
      </c>
      <c r="AI247" s="12">
        <v>0</v>
      </c>
      <c r="AJ247" s="12">
        <v>4.016918385352704</v>
      </c>
      <c r="AL247" s="12">
        <v>0.48847327697833565</v>
      </c>
      <c r="AM247" s="12">
        <v>4.0818510005017454E-2</v>
      </c>
      <c r="AN247" s="12">
        <v>0.47070821301664695</v>
      </c>
    </row>
    <row r="248" spans="1:40">
      <c r="A248" s="7" t="s">
        <v>631</v>
      </c>
      <c r="B248" t="s">
        <v>563</v>
      </c>
      <c r="C248" s="6" t="s">
        <v>258</v>
      </c>
      <c r="D248" s="60" t="s">
        <v>277</v>
      </c>
      <c r="E248" s="30" t="s">
        <v>109</v>
      </c>
      <c r="F248" s="7" t="s">
        <v>110</v>
      </c>
      <c r="G248" s="7" t="s">
        <v>111</v>
      </c>
      <c r="H248" s="6" t="s">
        <v>103</v>
      </c>
      <c r="I248" s="7" t="s">
        <v>370</v>
      </c>
      <c r="J248" s="6" t="s">
        <v>290</v>
      </c>
      <c r="K248" s="10">
        <v>97.074423603798706</v>
      </c>
      <c r="L248" s="10" t="s">
        <v>384</v>
      </c>
      <c r="M248" s="8">
        <v>51.88</v>
      </c>
      <c r="N248" s="8">
        <v>0.21</v>
      </c>
      <c r="O248" s="8">
        <v>3.37</v>
      </c>
      <c r="P248" s="8">
        <v>3.29</v>
      </c>
      <c r="Q248" s="8">
        <v>7.0000000000000007E-2</v>
      </c>
      <c r="R248" s="8">
        <v>17.07</v>
      </c>
      <c r="S248" s="8">
        <v>20.97</v>
      </c>
      <c r="T248" s="8">
        <v>0.85</v>
      </c>
      <c r="U248" s="7" t="s">
        <v>109</v>
      </c>
      <c r="V248" s="13">
        <v>1.36</v>
      </c>
      <c r="W248" s="10">
        <f t="shared" si="3"/>
        <v>99.07</v>
      </c>
      <c r="Y248" s="7">
        <v>6</v>
      </c>
      <c r="Z248" s="12">
        <v>1.9073894999097873</v>
      </c>
      <c r="AA248" s="12">
        <v>5.8074862308022087E-3</v>
      </c>
      <c r="AB248" s="12">
        <v>0.14602424130931671</v>
      </c>
      <c r="AC248" s="12">
        <v>3.9532399185417524E-2</v>
      </c>
      <c r="AD248" s="12">
        <v>0.10115592181492351</v>
      </c>
      <c r="AE248" s="12">
        <v>2.1798298085544954E-3</v>
      </c>
      <c r="AF248" s="12">
        <v>0.93558120104107378</v>
      </c>
      <c r="AG248" s="12">
        <v>0.82605884713925859</v>
      </c>
      <c r="AH248" s="12">
        <v>6.0590534345819583E-2</v>
      </c>
      <c r="AI248" s="12">
        <v>0</v>
      </c>
      <c r="AJ248" s="12">
        <v>4.024319960784954</v>
      </c>
      <c r="AL248" s="12">
        <v>0.52271892800780695</v>
      </c>
      <c r="AM248" s="12">
        <v>1.5753419910776979E-2</v>
      </c>
      <c r="AN248" s="12">
        <v>0.46152765208141611</v>
      </c>
    </row>
    <row r="249" spans="1:40">
      <c r="A249" s="7" t="s">
        <v>631</v>
      </c>
      <c r="B249" t="s">
        <v>563</v>
      </c>
      <c r="C249" s="6" t="s">
        <v>258</v>
      </c>
      <c r="D249" s="60" t="s">
        <v>277</v>
      </c>
      <c r="E249" s="30" t="s">
        <v>109</v>
      </c>
      <c r="F249" s="7" t="s">
        <v>110</v>
      </c>
      <c r="G249" s="7" t="s">
        <v>111</v>
      </c>
      <c r="H249" s="6" t="s">
        <v>103</v>
      </c>
      <c r="I249" s="7" t="s">
        <v>370</v>
      </c>
      <c r="J249" s="6" t="s">
        <v>290</v>
      </c>
      <c r="K249" s="10">
        <v>102.01886082995668</v>
      </c>
      <c r="L249" s="10" t="s">
        <v>384</v>
      </c>
      <c r="M249" s="8">
        <v>51.73</v>
      </c>
      <c r="N249" s="8">
        <v>0.18</v>
      </c>
      <c r="O249" s="8">
        <v>3.51</v>
      </c>
      <c r="P249" s="8">
        <v>2.62</v>
      </c>
      <c r="Q249" s="8">
        <v>0.13</v>
      </c>
      <c r="R249" s="8">
        <v>17.48</v>
      </c>
      <c r="S249" s="8">
        <v>21.33</v>
      </c>
      <c r="T249" s="8">
        <v>0.82</v>
      </c>
      <c r="U249" s="8">
        <v>7.0000000000000007E-2</v>
      </c>
      <c r="V249" s="6">
        <v>1.24</v>
      </c>
      <c r="W249" s="10">
        <f t="shared" si="3"/>
        <v>99.109999999999971</v>
      </c>
      <c r="Y249" s="7">
        <v>6</v>
      </c>
      <c r="Z249" s="12">
        <v>1.8988138990188705</v>
      </c>
      <c r="AA249" s="12">
        <v>4.9698342262419681E-3</v>
      </c>
      <c r="AB249" s="12">
        <v>0.15184576278896347</v>
      </c>
      <c r="AC249" s="12">
        <v>3.598623837039195E-2</v>
      </c>
      <c r="AD249" s="12">
        <v>8.0426136930140696E-2</v>
      </c>
      <c r="AE249" s="12">
        <v>4.0417402834927304E-3</v>
      </c>
      <c r="AF249" s="12">
        <v>0.95651084282789545</v>
      </c>
      <c r="AG249" s="12">
        <v>0.83888787125740005</v>
      </c>
      <c r="AH249" s="12">
        <v>5.8357974876209376E-2</v>
      </c>
      <c r="AI249" s="12">
        <v>3.2779060674172989E-3</v>
      </c>
      <c r="AJ249" s="12">
        <v>4.033118206647023</v>
      </c>
      <c r="AL249" s="12">
        <v>0.53843336414898446</v>
      </c>
      <c r="AM249" s="12">
        <v>-1.0655108472873643E-2</v>
      </c>
      <c r="AN249" s="12">
        <v>0.47222174432388914</v>
      </c>
    </row>
    <row r="250" spans="1:40">
      <c r="A250" s="7" t="s">
        <v>631</v>
      </c>
      <c r="B250" t="s">
        <v>563</v>
      </c>
      <c r="C250" s="6" t="s">
        <v>258</v>
      </c>
      <c r="D250" s="60" t="s">
        <v>277</v>
      </c>
      <c r="E250" s="30" t="s">
        <v>109</v>
      </c>
      <c r="F250" s="7" t="s">
        <v>110</v>
      </c>
      <c r="G250" s="7" t="s">
        <v>111</v>
      </c>
      <c r="H250" s="6" t="s">
        <v>103</v>
      </c>
      <c r="I250" s="7" t="s">
        <v>370</v>
      </c>
      <c r="J250" s="6" t="s">
        <v>290</v>
      </c>
      <c r="K250" s="10">
        <v>100.05154659522542</v>
      </c>
      <c r="L250" s="10" t="s">
        <v>384</v>
      </c>
      <c r="M250" s="8">
        <v>52.16</v>
      </c>
      <c r="N250" s="8">
        <v>0.16</v>
      </c>
      <c r="O250" s="8">
        <v>3.3</v>
      </c>
      <c r="P250" s="8">
        <v>2.5299999999999998</v>
      </c>
      <c r="Q250" s="8">
        <v>0.18</v>
      </c>
      <c r="R250" s="8">
        <v>17.18</v>
      </c>
      <c r="S250" s="8">
        <v>21.59</v>
      </c>
      <c r="T250" s="8">
        <v>0.83</v>
      </c>
      <c r="U250" s="8">
        <v>7.0000000000000007E-2</v>
      </c>
      <c r="V250" s="6">
        <v>1.33</v>
      </c>
      <c r="W250" s="10">
        <f t="shared" si="3"/>
        <v>99.329999999999984</v>
      </c>
      <c r="Y250" s="7">
        <v>6</v>
      </c>
      <c r="Z250" s="12">
        <v>1.9102324745984247</v>
      </c>
      <c r="AA250" s="12">
        <v>4.4075586274522679E-3</v>
      </c>
      <c r="AB250" s="12">
        <v>0.14243549151721815</v>
      </c>
      <c r="AC250" s="12">
        <v>3.851014251067917E-2</v>
      </c>
      <c r="AD250" s="12">
        <v>7.7486341525902072E-2</v>
      </c>
      <c r="AE250" s="12">
        <v>5.5834968225811589E-3</v>
      </c>
      <c r="AF250" s="12">
        <v>0.93795142225094796</v>
      </c>
      <c r="AG250" s="12">
        <v>0.84717751351420456</v>
      </c>
      <c r="AH250" s="12">
        <v>5.8934984046036427E-2</v>
      </c>
      <c r="AI250" s="12">
        <v>3.2704327394923079E-3</v>
      </c>
      <c r="AJ250" s="12">
        <v>4.025989858152939</v>
      </c>
      <c r="AL250" s="12">
        <v>0.52556729930339474</v>
      </c>
      <c r="AM250" s="12">
        <v>-2.7077247441776204E-4</v>
      </c>
      <c r="AN250" s="12">
        <v>0.47470347317102296</v>
      </c>
    </row>
    <row r="251" spans="1:40">
      <c r="A251" s="7" t="s">
        <v>631</v>
      </c>
      <c r="B251" t="s">
        <v>563</v>
      </c>
      <c r="C251" s="6" t="s">
        <v>258</v>
      </c>
      <c r="D251" s="60" t="s">
        <v>277</v>
      </c>
      <c r="E251" s="30" t="s">
        <v>109</v>
      </c>
      <c r="F251" s="7" t="s">
        <v>110</v>
      </c>
      <c r="G251" s="7" t="s">
        <v>111</v>
      </c>
      <c r="H251" s="6" t="s">
        <v>103</v>
      </c>
      <c r="I251" s="7" t="s">
        <v>370</v>
      </c>
      <c r="J251" s="6" t="s">
        <v>290</v>
      </c>
      <c r="K251" s="10">
        <v>94.412203080798662</v>
      </c>
      <c r="L251" s="10" t="s">
        <v>384</v>
      </c>
      <c r="M251" s="8">
        <v>53.49</v>
      </c>
      <c r="N251" s="8">
        <v>0.16</v>
      </c>
      <c r="O251" s="8">
        <v>3.4</v>
      </c>
      <c r="P251" s="8">
        <v>2.94</v>
      </c>
      <c r="Q251" s="8">
        <v>0.09</v>
      </c>
      <c r="R251" s="8">
        <v>17.29</v>
      </c>
      <c r="S251" s="8">
        <v>21.48</v>
      </c>
      <c r="T251" s="8">
        <v>0.83</v>
      </c>
      <c r="U251" s="8">
        <v>0</v>
      </c>
      <c r="V251" s="6">
        <v>1.3</v>
      </c>
      <c r="W251" s="10">
        <f t="shared" si="3"/>
        <v>100.98</v>
      </c>
      <c r="Y251" s="7">
        <v>6</v>
      </c>
      <c r="Z251" s="12">
        <v>1.9229157191922743</v>
      </c>
      <c r="AA251" s="12">
        <v>4.3265039878719446E-3</v>
      </c>
      <c r="AB251" s="12">
        <v>0.14405296653458796</v>
      </c>
      <c r="AC251" s="12">
        <v>3.6949268734271463E-2</v>
      </c>
      <c r="AD251" s="12">
        <v>8.8387525630589256E-2</v>
      </c>
      <c r="AE251" s="12">
        <v>2.7404083882976468E-3</v>
      </c>
      <c r="AF251" s="12">
        <v>0.92659764182783022</v>
      </c>
      <c r="AG251" s="12">
        <v>0.82736103761421931</v>
      </c>
      <c r="AH251" s="12">
        <v>5.7851174550963454E-2</v>
      </c>
      <c r="AI251" s="12">
        <v>0</v>
      </c>
      <c r="AJ251" s="12">
        <v>4.0111822464609057</v>
      </c>
      <c r="AL251" s="12">
        <v>0.51227217798541458</v>
      </c>
      <c r="AM251" s="12">
        <v>3.0318886802056032E-2</v>
      </c>
      <c r="AN251" s="12">
        <v>0.45740893521252951</v>
      </c>
    </row>
    <row r="252" spans="1:40">
      <c r="A252" s="7" t="s">
        <v>632</v>
      </c>
      <c r="B252" t="s">
        <v>563</v>
      </c>
      <c r="C252" s="6" t="s">
        <v>258</v>
      </c>
      <c r="D252" s="60" t="s">
        <v>277</v>
      </c>
      <c r="E252" s="30" t="s">
        <v>109</v>
      </c>
      <c r="F252" s="7" t="s">
        <v>110</v>
      </c>
      <c r="G252" s="7" t="s">
        <v>111</v>
      </c>
      <c r="H252" s="6" t="s">
        <v>103</v>
      </c>
      <c r="I252" s="7" t="s">
        <v>371</v>
      </c>
      <c r="J252" s="6" t="s">
        <v>290</v>
      </c>
      <c r="K252" s="10">
        <v>91.1030872887237</v>
      </c>
      <c r="L252" s="10" t="s">
        <v>384</v>
      </c>
      <c r="M252" s="8">
        <v>52.3</v>
      </c>
      <c r="N252" s="8">
        <v>0.28000000000000003</v>
      </c>
      <c r="O252" s="8">
        <v>5.16</v>
      </c>
      <c r="P252" s="8">
        <v>3.06</v>
      </c>
      <c r="Q252" s="8">
        <v>0.13</v>
      </c>
      <c r="R252" s="8">
        <v>16.39</v>
      </c>
      <c r="S252" s="8">
        <v>19.93</v>
      </c>
      <c r="T252" s="8">
        <v>1.0900000000000001</v>
      </c>
      <c r="U252" s="7" t="s">
        <v>109</v>
      </c>
      <c r="V252" s="13">
        <v>1.58</v>
      </c>
      <c r="W252" s="10">
        <f t="shared" si="3"/>
        <v>99.92</v>
      </c>
      <c r="Y252" s="7">
        <v>6</v>
      </c>
      <c r="Z252" s="12">
        <v>1.8957213418476826</v>
      </c>
      <c r="AA252" s="12">
        <v>7.6341434399295732E-3</v>
      </c>
      <c r="AB252" s="12">
        <v>0.22043378081184747</v>
      </c>
      <c r="AC252" s="12">
        <v>4.5279825139093621E-2</v>
      </c>
      <c r="AD252" s="12">
        <v>9.2757755436245426E-2</v>
      </c>
      <c r="AE252" s="12">
        <v>3.9911797714903977E-3</v>
      </c>
      <c r="AF252" s="12">
        <v>0.88564629391622829</v>
      </c>
      <c r="AG252" s="12">
        <v>0.77402189429242085</v>
      </c>
      <c r="AH252" s="12">
        <v>7.6602994163956051E-2</v>
      </c>
      <c r="AI252" s="12">
        <v>0</v>
      </c>
      <c r="AJ252" s="12">
        <v>4.0020892088188944</v>
      </c>
      <c r="AL252" s="12">
        <v>0.50719701942167483</v>
      </c>
      <c r="AM252" s="12">
        <v>4.953166510058192E-2</v>
      </c>
      <c r="AN252" s="12">
        <v>0.44327131547774323</v>
      </c>
    </row>
    <row r="253" spans="1:40">
      <c r="A253" s="7" t="s">
        <v>632</v>
      </c>
      <c r="B253" t="s">
        <v>563</v>
      </c>
      <c r="C253" s="6" t="s">
        <v>258</v>
      </c>
      <c r="D253" s="60" t="s">
        <v>277</v>
      </c>
      <c r="E253" s="30" t="s">
        <v>109</v>
      </c>
      <c r="F253" s="7" t="s">
        <v>110</v>
      </c>
      <c r="G253" s="7" t="s">
        <v>111</v>
      </c>
      <c r="H253" s="6" t="s">
        <v>103</v>
      </c>
      <c r="I253" s="7" t="s">
        <v>370</v>
      </c>
      <c r="J253" s="6" t="s">
        <v>290</v>
      </c>
      <c r="K253" s="10">
        <v>93.275549140322994</v>
      </c>
      <c r="L253" s="10" t="s">
        <v>384</v>
      </c>
      <c r="M253" s="8">
        <v>51.7</v>
      </c>
      <c r="N253" s="8">
        <v>0.19</v>
      </c>
      <c r="O253" s="8">
        <v>5.03</v>
      </c>
      <c r="P253" s="8">
        <v>3.05</v>
      </c>
      <c r="Q253" s="8">
        <v>0.19</v>
      </c>
      <c r="R253" s="8">
        <v>16.36</v>
      </c>
      <c r="S253" s="8">
        <v>20.25</v>
      </c>
      <c r="T253" s="8">
        <v>0.97</v>
      </c>
      <c r="U253" s="8">
        <v>0.03</v>
      </c>
      <c r="V253" s="6">
        <v>1.58</v>
      </c>
      <c r="W253" s="10">
        <f t="shared" si="3"/>
        <v>99.35</v>
      </c>
      <c r="Y253" s="7">
        <v>6</v>
      </c>
      <c r="Z253" s="12">
        <v>1.8890578022322597</v>
      </c>
      <c r="AA253" s="12">
        <v>5.2220109559469336E-3</v>
      </c>
      <c r="AB253" s="12">
        <v>0.21660991219237172</v>
      </c>
      <c r="AC253" s="12">
        <v>4.5644308741775969E-2</v>
      </c>
      <c r="AD253" s="12">
        <v>9.3198846477827862E-2</v>
      </c>
      <c r="AE253" s="12">
        <v>5.8802180616443194E-3</v>
      </c>
      <c r="AF253" s="12">
        <v>0.89114125305315284</v>
      </c>
      <c r="AG253" s="12">
        <v>0.79278033266660308</v>
      </c>
      <c r="AH253" s="12">
        <v>6.8718373996872806E-2</v>
      </c>
      <c r="AI253" s="12">
        <v>1.3984099294010492E-3</v>
      </c>
      <c r="AJ253" s="12">
        <v>4.0096514683078563</v>
      </c>
      <c r="AL253" s="12">
        <v>0.50975779139395871</v>
      </c>
      <c r="AM253" s="12">
        <v>3.674962249119898E-2</v>
      </c>
      <c r="AN253" s="12">
        <v>0.45349258611484233</v>
      </c>
    </row>
    <row r="254" spans="1:40">
      <c r="A254" s="7" t="s">
        <v>632</v>
      </c>
      <c r="B254" t="s">
        <v>563</v>
      </c>
      <c r="C254" s="6" t="s">
        <v>258</v>
      </c>
      <c r="D254" s="60" t="s">
        <v>277</v>
      </c>
      <c r="E254" s="30" t="s">
        <v>109</v>
      </c>
      <c r="F254" s="7" t="s">
        <v>110</v>
      </c>
      <c r="G254" s="7" t="s">
        <v>111</v>
      </c>
      <c r="H254" s="6" t="s">
        <v>103</v>
      </c>
      <c r="I254" s="7" t="s">
        <v>370</v>
      </c>
      <c r="J254" s="6" t="s">
        <v>290</v>
      </c>
      <c r="K254" s="10">
        <v>95.497934788247832</v>
      </c>
      <c r="L254" s="10" t="s">
        <v>384</v>
      </c>
      <c r="M254" s="8">
        <v>51.79</v>
      </c>
      <c r="N254" s="8">
        <v>0.26</v>
      </c>
      <c r="O254" s="8">
        <v>5.07</v>
      </c>
      <c r="P254" s="8">
        <v>3.02</v>
      </c>
      <c r="Q254" s="8">
        <v>0.1</v>
      </c>
      <c r="R254" s="8">
        <v>16.47</v>
      </c>
      <c r="S254" s="8">
        <v>20.260000000000002</v>
      </c>
      <c r="T254" s="8">
        <v>1.1100000000000001</v>
      </c>
      <c r="U254" s="8">
        <v>7.0000000000000007E-2</v>
      </c>
      <c r="V254" s="6">
        <v>1.79</v>
      </c>
      <c r="W254" s="10">
        <f t="shared" si="3"/>
        <v>99.940000000000012</v>
      </c>
      <c r="Y254" s="7">
        <v>6</v>
      </c>
      <c r="Z254" s="12">
        <v>1.8827189796569523</v>
      </c>
      <c r="AA254" s="12">
        <v>7.109554890808392E-3</v>
      </c>
      <c r="AB254" s="12">
        <v>0.21722168916308746</v>
      </c>
      <c r="AC254" s="12">
        <v>5.1447877712585827E-2</v>
      </c>
      <c r="AD254" s="12">
        <v>9.1812650850658428E-2</v>
      </c>
      <c r="AE254" s="12">
        <v>3.0791065440157524E-3</v>
      </c>
      <c r="AF254" s="12">
        <v>0.89256886694181126</v>
      </c>
      <c r="AG254" s="12">
        <v>0.78913656493409823</v>
      </c>
      <c r="AH254" s="12">
        <v>7.8236426440371848E-2</v>
      </c>
      <c r="AI254" s="12">
        <v>3.2463562003966669E-3</v>
      </c>
      <c r="AJ254" s="12">
        <v>4.0165780733347862</v>
      </c>
      <c r="AL254" s="12">
        <v>0.51779627727356792</v>
      </c>
      <c r="AM254" s="12">
        <v>2.4410502822465055E-2</v>
      </c>
      <c r="AN254" s="12">
        <v>0.45779321990396699</v>
      </c>
    </row>
    <row r="255" spans="1:40">
      <c r="A255" s="7" t="s">
        <v>632</v>
      </c>
      <c r="B255" t="s">
        <v>563</v>
      </c>
      <c r="C255" s="6" t="s">
        <v>258</v>
      </c>
      <c r="D255" s="60" t="s">
        <v>277</v>
      </c>
      <c r="E255" s="30" t="s">
        <v>109</v>
      </c>
      <c r="F255" s="7" t="s">
        <v>110</v>
      </c>
      <c r="G255" s="7" t="s">
        <v>111</v>
      </c>
      <c r="H255" s="6" t="s">
        <v>103</v>
      </c>
      <c r="I255" s="7" t="s">
        <v>370</v>
      </c>
      <c r="J255" s="6" t="s">
        <v>290</v>
      </c>
      <c r="K255" s="10">
        <v>94.414362703868235</v>
      </c>
      <c r="L255" s="10" t="s">
        <v>384</v>
      </c>
      <c r="M255" s="8">
        <v>52.47</v>
      </c>
      <c r="N255" s="8">
        <v>0.32</v>
      </c>
      <c r="O255" s="8">
        <v>5.01</v>
      </c>
      <c r="P255" s="8">
        <v>3.19</v>
      </c>
      <c r="Q255" s="8">
        <v>0.12</v>
      </c>
      <c r="R255" s="8">
        <v>16.52</v>
      </c>
      <c r="S255" s="8">
        <v>20.57</v>
      </c>
      <c r="T255" s="8">
        <v>1.1499999999999999</v>
      </c>
      <c r="U255" s="8">
        <v>0.01</v>
      </c>
      <c r="V255" s="6">
        <v>1.41</v>
      </c>
      <c r="W255" s="10">
        <f t="shared" si="3"/>
        <v>100.77</v>
      </c>
      <c r="Y255" s="7">
        <v>6</v>
      </c>
      <c r="Z255" s="12">
        <v>1.8907158311014756</v>
      </c>
      <c r="AA255" s="12">
        <v>8.6735053089440715E-3</v>
      </c>
      <c r="AB255" s="12">
        <v>0.21276910156838488</v>
      </c>
      <c r="AC255" s="12">
        <v>4.01706771521275E-2</v>
      </c>
      <c r="AD255" s="12">
        <v>9.6130648805643912E-2</v>
      </c>
      <c r="AE255" s="12">
        <v>3.6625331940374362E-3</v>
      </c>
      <c r="AF255" s="12">
        <v>0.8874293436174765</v>
      </c>
      <c r="AG255" s="12">
        <v>0.79418672668761847</v>
      </c>
      <c r="AH255" s="12">
        <v>8.0345114398918782E-2</v>
      </c>
      <c r="AI255" s="12">
        <v>4.5969918830953657E-4</v>
      </c>
      <c r="AJ255" s="12">
        <v>4.0145431810229368</v>
      </c>
      <c r="AL255" s="12">
        <v>0.51174704678435168</v>
      </c>
      <c r="AM255" s="12">
        <v>3.0275408410788809E-2</v>
      </c>
      <c r="AN255" s="12">
        <v>0.45797754480485942</v>
      </c>
    </row>
    <row r="256" spans="1:40">
      <c r="A256" s="7" t="s">
        <v>633</v>
      </c>
      <c r="B256" t="s">
        <v>563</v>
      </c>
      <c r="C256" s="6" t="s">
        <v>258</v>
      </c>
      <c r="D256" s="60" t="s">
        <v>623</v>
      </c>
      <c r="E256" s="30" t="s">
        <v>109</v>
      </c>
      <c r="F256" s="7" t="s">
        <v>110</v>
      </c>
      <c r="G256" s="7" t="s">
        <v>111</v>
      </c>
      <c r="H256" s="6" t="s">
        <v>103</v>
      </c>
      <c r="I256" s="7" t="s">
        <v>370</v>
      </c>
      <c r="J256" s="6" t="s">
        <v>290</v>
      </c>
      <c r="K256" s="10">
        <v>93.957311827284329</v>
      </c>
      <c r="L256" s="10" t="s">
        <v>384</v>
      </c>
      <c r="M256" s="8">
        <v>52.47</v>
      </c>
      <c r="N256" s="8">
        <v>0.39</v>
      </c>
      <c r="O256" s="8">
        <v>4.95</v>
      </c>
      <c r="P256" s="8">
        <v>2.61</v>
      </c>
      <c r="Q256" s="8">
        <v>0.13</v>
      </c>
      <c r="R256" s="8">
        <v>16.100000000000001</v>
      </c>
      <c r="S256" s="8">
        <v>21.03</v>
      </c>
      <c r="T256" s="8">
        <v>1.18</v>
      </c>
      <c r="U256" s="7" t="s">
        <v>109</v>
      </c>
      <c r="V256" s="13">
        <v>1.17</v>
      </c>
      <c r="W256" s="10">
        <f t="shared" si="3"/>
        <v>100.03000000000002</v>
      </c>
      <c r="Y256" s="7">
        <v>6</v>
      </c>
      <c r="Z256" s="12">
        <v>1.900675521136483</v>
      </c>
      <c r="AA256" s="12">
        <v>1.062651839198815E-2</v>
      </c>
      <c r="AB256" s="12">
        <v>0.21132834585948954</v>
      </c>
      <c r="AC256" s="12">
        <v>3.350870333902442E-2</v>
      </c>
      <c r="AD256" s="12">
        <v>7.906666459783547E-2</v>
      </c>
      <c r="AE256" s="12">
        <v>3.9886451093330659E-3</v>
      </c>
      <c r="AF256" s="12">
        <v>0.8694234281611859</v>
      </c>
      <c r="AG256" s="12">
        <v>0.81622393563770801</v>
      </c>
      <c r="AH256" s="12">
        <v>8.2875347278448128E-2</v>
      </c>
      <c r="AI256" s="12">
        <v>0</v>
      </c>
      <c r="AJ256" s="12">
        <v>4.0077171095114954</v>
      </c>
      <c r="AL256" s="12">
        <v>0.49922028545395286</v>
      </c>
      <c r="AM256" s="12">
        <v>3.2106415730982399E-2</v>
      </c>
      <c r="AN256" s="12">
        <v>0.46867329881506475</v>
      </c>
    </row>
    <row r="257" spans="1:40">
      <c r="A257" s="7" t="s">
        <v>633</v>
      </c>
      <c r="B257" t="s">
        <v>563</v>
      </c>
      <c r="C257" s="6" t="s">
        <v>258</v>
      </c>
      <c r="D257" s="60" t="s">
        <v>623</v>
      </c>
      <c r="E257" s="30" t="s">
        <v>109</v>
      </c>
      <c r="F257" s="7" t="s">
        <v>110</v>
      </c>
      <c r="G257" s="7" t="s">
        <v>111</v>
      </c>
      <c r="H257" s="6" t="s">
        <v>103</v>
      </c>
      <c r="I257" s="7" t="s">
        <v>370</v>
      </c>
      <c r="J257" s="6" t="s">
        <v>290</v>
      </c>
      <c r="K257" s="10">
        <v>89.611715393738649</v>
      </c>
      <c r="L257" s="10" t="s">
        <v>384</v>
      </c>
      <c r="M257" s="8">
        <v>53.13</v>
      </c>
      <c r="N257" s="8">
        <v>0.26</v>
      </c>
      <c r="O257" s="8">
        <v>4.8499999999999996</v>
      </c>
      <c r="P257" s="8">
        <v>2.95</v>
      </c>
      <c r="Q257" s="8">
        <v>0.1</v>
      </c>
      <c r="R257" s="8">
        <v>16.13</v>
      </c>
      <c r="S257" s="8">
        <v>20.81</v>
      </c>
      <c r="T257" s="8">
        <v>1.06</v>
      </c>
      <c r="U257" s="8">
        <v>0</v>
      </c>
      <c r="V257" s="6">
        <v>1.01</v>
      </c>
      <c r="W257" s="10">
        <f t="shared" si="3"/>
        <v>100.30000000000001</v>
      </c>
      <c r="Y257" s="7">
        <v>6</v>
      </c>
      <c r="Z257" s="12">
        <v>1.9163747067075729</v>
      </c>
      <c r="AA257" s="12">
        <v>7.0541296295441695E-3</v>
      </c>
      <c r="AB257" s="12">
        <v>0.20617594336013154</v>
      </c>
      <c r="AC257" s="12">
        <v>2.8802940790539661E-2</v>
      </c>
      <c r="AD257" s="12">
        <v>8.8985372805182927E-2</v>
      </c>
      <c r="AE257" s="12">
        <v>3.0551021882883511E-3</v>
      </c>
      <c r="AF257" s="12">
        <v>0.86732832003451221</v>
      </c>
      <c r="AG257" s="12">
        <v>0.80424029857558998</v>
      </c>
      <c r="AH257" s="12">
        <v>7.4129814992370716E-2</v>
      </c>
      <c r="AI257" s="12">
        <v>0</v>
      </c>
      <c r="AJ257" s="12">
        <v>3.9961466290837322</v>
      </c>
      <c r="AL257" s="12">
        <v>0.4894314186634352</v>
      </c>
      <c r="AM257" s="12">
        <v>5.6737591173009451E-2</v>
      </c>
      <c r="AN257" s="12">
        <v>0.45383099016355538</v>
      </c>
    </row>
    <row r="258" spans="1:40">
      <c r="A258" s="7" t="s">
        <v>633</v>
      </c>
      <c r="B258" t="s">
        <v>563</v>
      </c>
      <c r="C258" s="6" t="s">
        <v>258</v>
      </c>
      <c r="D258" s="60" t="s">
        <v>623</v>
      </c>
      <c r="E258" s="30" t="s">
        <v>109</v>
      </c>
      <c r="F258" s="7" t="s">
        <v>110</v>
      </c>
      <c r="G258" s="7" t="s">
        <v>111</v>
      </c>
      <c r="H258" s="6" t="s">
        <v>103</v>
      </c>
      <c r="I258" s="7" t="s">
        <v>370</v>
      </c>
      <c r="J258" s="6" t="s">
        <v>290</v>
      </c>
      <c r="K258" s="10">
        <v>91.444281356939541</v>
      </c>
      <c r="L258" s="10" t="s">
        <v>384</v>
      </c>
      <c r="M258" s="8">
        <v>52.52</v>
      </c>
      <c r="N258" s="8">
        <v>0.34</v>
      </c>
      <c r="O258" s="8">
        <v>4.71</v>
      </c>
      <c r="P258" s="8">
        <v>2.58</v>
      </c>
      <c r="Q258" s="8">
        <v>0.15</v>
      </c>
      <c r="R258" s="8">
        <v>15.86</v>
      </c>
      <c r="S258" s="8">
        <v>20.93</v>
      </c>
      <c r="T258" s="8">
        <v>1.1000000000000001</v>
      </c>
      <c r="U258" s="8">
        <v>0.04</v>
      </c>
      <c r="V258" s="6">
        <v>1.24</v>
      </c>
      <c r="W258" s="10">
        <f t="shared" si="3"/>
        <v>99.47</v>
      </c>
      <c r="Y258" s="7">
        <v>6</v>
      </c>
      <c r="Z258" s="12">
        <v>1.9122027334239107</v>
      </c>
      <c r="AA258" s="12">
        <v>9.3114562747142002E-3</v>
      </c>
      <c r="AB258" s="12">
        <v>0.202109050537397</v>
      </c>
      <c r="AC258" s="12">
        <v>3.5694865183088752E-2</v>
      </c>
      <c r="AD258" s="12">
        <v>7.8557004942641243E-2</v>
      </c>
      <c r="AE258" s="12">
        <v>4.6257867021091926E-3</v>
      </c>
      <c r="AF258" s="12">
        <v>0.86083704057267729</v>
      </c>
      <c r="AG258" s="12">
        <v>0.81649133824626063</v>
      </c>
      <c r="AH258" s="12">
        <v>7.7651229954007653E-2</v>
      </c>
      <c r="AI258" s="12">
        <v>1.8579231626586884E-3</v>
      </c>
      <c r="AJ258" s="12">
        <v>3.9993384289994656</v>
      </c>
      <c r="AL258" s="12">
        <v>0.48970458178779097</v>
      </c>
      <c r="AM258" s="12">
        <v>4.5817787157621727E-2</v>
      </c>
      <c r="AN258" s="12">
        <v>0.46447763105458734</v>
      </c>
    </row>
    <row r="259" spans="1:40">
      <c r="A259" s="7" t="s">
        <v>633</v>
      </c>
      <c r="B259" t="s">
        <v>563</v>
      </c>
      <c r="C259" s="6" t="s">
        <v>258</v>
      </c>
      <c r="D259" s="60" t="s">
        <v>623</v>
      </c>
      <c r="E259" s="30" t="s">
        <v>109</v>
      </c>
      <c r="F259" s="7" t="s">
        <v>110</v>
      </c>
      <c r="G259" s="7" t="s">
        <v>111</v>
      </c>
      <c r="H259" s="6" t="s">
        <v>103</v>
      </c>
      <c r="I259" s="7" t="s">
        <v>370</v>
      </c>
      <c r="J259" s="6" t="s">
        <v>290</v>
      </c>
      <c r="K259" s="10">
        <v>96.095721473495161</v>
      </c>
      <c r="L259" s="10" t="s">
        <v>384</v>
      </c>
      <c r="M259" s="8">
        <v>51.77</v>
      </c>
      <c r="N259" s="8">
        <v>0.36</v>
      </c>
      <c r="O259" s="8">
        <v>4.88</v>
      </c>
      <c r="P259" s="8">
        <v>2.42</v>
      </c>
      <c r="Q259" s="8">
        <v>0.11</v>
      </c>
      <c r="R259" s="8">
        <v>15.93</v>
      </c>
      <c r="S259" s="8">
        <v>21.21</v>
      </c>
      <c r="T259" s="8">
        <v>1.1299999999999999</v>
      </c>
      <c r="U259" s="8">
        <v>0.05</v>
      </c>
      <c r="V259" s="6">
        <v>1.06</v>
      </c>
      <c r="W259" s="10">
        <f t="shared" ref="W259:W260" si="4">SUM(M259:V259)</f>
        <v>98.92</v>
      </c>
      <c r="Y259" s="7">
        <v>6</v>
      </c>
      <c r="Z259" s="12">
        <v>1.8976863471583558</v>
      </c>
      <c r="AA259" s="12">
        <v>9.9260907810304697E-3</v>
      </c>
      <c r="AB259" s="12">
        <v>0.21082481484888607</v>
      </c>
      <c r="AC259" s="12">
        <v>3.0720407834842912E-2</v>
      </c>
      <c r="AD259" s="12">
        <v>7.4185260851122051E-2</v>
      </c>
      <c r="AE259" s="12">
        <v>3.4152624270494545E-3</v>
      </c>
      <c r="AF259" s="12">
        <v>0.87050363601443315</v>
      </c>
      <c r="AG259" s="12">
        <v>0.83302890846372191</v>
      </c>
      <c r="AH259" s="12">
        <v>8.0310281521532176E-2</v>
      </c>
      <c r="AI259" s="12">
        <v>2.338163157080794E-3</v>
      </c>
      <c r="AJ259" s="12">
        <v>4.0129391730580544</v>
      </c>
      <c r="AL259" s="12">
        <v>0.50060583861263586</v>
      </c>
      <c r="AM259" s="12">
        <v>2.0339143054119754E-2</v>
      </c>
      <c r="AN259" s="12">
        <v>0.47905501833324438</v>
      </c>
    </row>
    <row r="260" spans="1:40">
      <c r="A260" s="7" t="s">
        <v>633</v>
      </c>
      <c r="B260" t="s">
        <v>563</v>
      </c>
      <c r="C260" s="6" t="s">
        <v>258</v>
      </c>
      <c r="D260" s="60" t="s">
        <v>623</v>
      </c>
      <c r="E260" s="30" t="s">
        <v>109</v>
      </c>
      <c r="F260" s="7" t="s">
        <v>110</v>
      </c>
      <c r="G260" s="7" t="s">
        <v>111</v>
      </c>
      <c r="H260" s="6" t="s">
        <v>103</v>
      </c>
      <c r="I260" s="7" t="s">
        <v>370</v>
      </c>
      <c r="J260" s="6" t="s">
        <v>290</v>
      </c>
      <c r="K260" s="10">
        <v>95.767448561137982</v>
      </c>
      <c r="L260" s="10" t="s">
        <v>384</v>
      </c>
      <c r="M260" s="8">
        <v>52.11</v>
      </c>
      <c r="N260" s="8">
        <v>0.37</v>
      </c>
      <c r="O260" s="8">
        <v>4.8899999999999997</v>
      </c>
      <c r="P260" s="8">
        <v>2.64</v>
      </c>
      <c r="Q260" s="8">
        <v>0.09</v>
      </c>
      <c r="R260" s="8">
        <v>16.25</v>
      </c>
      <c r="S260" s="8">
        <v>21.03</v>
      </c>
      <c r="T260" s="8">
        <v>1.1299999999999999</v>
      </c>
      <c r="U260" s="8">
        <v>0.04</v>
      </c>
      <c r="V260" s="6">
        <v>0.96</v>
      </c>
      <c r="W260" s="10">
        <f t="shared" si="4"/>
        <v>99.509999999999991</v>
      </c>
      <c r="Y260" s="7">
        <v>6</v>
      </c>
      <c r="Z260" s="12">
        <v>1.8981012983298529</v>
      </c>
      <c r="AA260" s="12">
        <v>1.0137468344305329E-2</v>
      </c>
      <c r="AB260" s="12">
        <v>0.20992434639966137</v>
      </c>
      <c r="AC260" s="12">
        <v>2.7646769373693467E-2</v>
      </c>
      <c r="AD260" s="12">
        <v>8.0418919552631737E-2</v>
      </c>
      <c r="AE260" s="12">
        <v>2.7766807505388235E-3</v>
      </c>
      <c r="AF260" s="12">
        <v>0.88238928133209094</v>
      </c>
      <c r="AG260" s="12">
        <v>0.8207496799642684</v>
      </c>
      <c r="AH260" s="12">
        <v>7.9803730488542876E-2</v>
      </c>
      <c r="AI260" s="12">
        <v>1.858732295698782E-3</v>
      </c>
      <c r="AJ260" s="12">
        <v>4.0138069068312845</v>
      </c>
      <c r="AL260" s="12">
        <v>0.50649816869310937</v>
      </c>
      <c r="AM260" s="12">
        <v>2.2385263311201276E-2</v>
      </c>
      <c r="AN260" s="12">
        <v>0.47111656799568941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DE9BC-7D41-4F33-94F3-A5BA2B0FE8AD}">
  <dimension ref="A1:AN176"/>
  <sheetViews>
    <sheetView workbookViewId="0"/>
  </sheetViews>
  <sheetFormatPr defaultRowHeight="15"/>
  <cols>
    <col min="1" max="1" width="9.42578125" bestFit="1" customWidth="1"/>
    <col min="2" max="2" width="13.7109375" customWidth="1"/>
    <col min="3" max="3" width="32.5703125" style="7" bestFit="1" customWidth="1"/>
    <col min="4" max="4" width="38.28515625" bestFit="1" customWidth="1"/>
    <col min="5" max="5" width="14.7109375" bestFit="1" customWidth="1"/>
    <col min="6" max="6" width="35.85546875" bestFit="1" customWidth="1"/>
    <col min="7" max="7" width="10.7109375" bestFit="1" customWidth="1"/>
  </cols>
  <sheetData>
    <row r="1" spans="1:40" ht="18">
      <c r="A1" s="29" t="s">
        <v>280</v>
      </c>
      <c r="B1" s="29" t="s">
        <v>281</v>
      </c>
      <c r="C1" s="29" t="s">
        <v>0</v>
      </c>
      <c r="D1" s="29" t="s">
        <v>282</v>
      </c>
      <c r="E1" s="29" t="s">
        <v>283</v>
      </c>
      <c r="F1" s="1" t="s">
        <v>738</v>
      </c>
      <c r="G1" s="1" t="s">
        <v>4</v>
      </c>
      <c r="H1" s="1" t="s">
        <v>284</v>
      </c>
      <c r="I1" s="1" t="s">
        <v>369</v>
      </c>
      <c r="J1" s="29" t="s">
        <v>39</v>
      </c>
      <c r="K1" s="1" t="s">
        <v>10</v>
      </c>
      <c r="L1" s="1" t="s">
        <v>385</v>
      </c>
      <c r="M1" s="29" t="s">
        <v>285</v>
      </c>
      <c r="N1" s="29" t="s">
        <v>286</v>
      </c>
      <c r="O1" s="29" t="s">
        <v>287</v>
      </c>
      <c r="P1" s="29" t="s">
        <v>288</v>
      </c>
      <c r="Q1" s="29" t="s">
        <v>19</v>
      </c>
      <c r="R1" s="29" t="s">
        <v>20</v>
      </c>
      <c r="S1" s="29" t="s">
        <v>21</v>
      </c>
      <c r="T1" s="29" t="s">
        <v>37</v>
      </c>
      <c r="U1" s="29" t="s">
        <v>289</v>
      </c>
      <c r="V1" s="3" t="s">
        <v>25</v>
      </c>
      <c r="W1" s="29" t="s">
        <v>36</v>
      </c>
      <c r="Y1" s="29" t="s">
        <v>372</v>
      </c>
      <c r="Z1" s="3" t="s">
        <v>373</v>
      </c>
      <c r="AA1" s="3" t="s">
        <v>80</v>
      </c>
      <c r="AB1" s="3" t="s">
        <v>374</v>
      </c>
      <c r="AC1" s="3" t="s">
        <v>50</v>
      </c>
      <c r="AD1" s="3" t="s">
        <v>376</v>
      </c>
      <c r="AE1" s="3" t="s">
        <v>377</v>
      </c>
      <c r="AF1" s="3" t="s">
        <v>378</v>
      </c>
      <c r="AG1" s="3" t="s">
        <v>46</v>
      </c>
      <c r="AH1" s="3" t="s">
        <v>379</v>
      </c>
      <c r="AI1" s="3" t="s">
        <v>380</v>
      </c>
      <c r="AJ1" s="3" t="s">
        <v>36</v>
      </c>
      <c r="AL1" s="3" t="s">
        <v>381</v>
      </c>
      <c r="AM1" s="3" t="s">
        <v>382</v>
      </c>
      <c r="AN1" s="3" t="s">
        <v>383</v>
      </c>
    </row>
    <row r="2" spans="1:40">
      <c r="A2" s="7" t="s">
        <v>625</v>
      </c>
      <c r="B2" t="s">
        <v>563</v>
      </c>
      <c r="C2" s="7" t="s">
        <v>107</v>
      </c>
      <c r="D2" s="60" t="s">
        <v>108</v>
      </c>
      <c r="F2" s="7" t="s">
        <v>109</v>
      </c>
      <c r="G2" t="s">
        <v>111</v>
      </c>
      <c r="H2" s="7" t="s">
        <v>104</v>
      </c>
      <c r="I2" s="8" t="s">
        <v>396</v>
      </c>
      <c r="J2" s="6" t="s">
        <v>290</v>
      </c>
      <c r="K2" s="10">
        <v>92.211727658976358</v>
      </c>
      <c r="L2" s="10" t="s">
        <v>384</v>
      </c>
      <c r="M2" s="8">
        <v>56.28</v>
      </c>
      <c r="N2" s="8">
        <v>7.0000000000000007E-2</v>
      </c>
      <c r="O2" s="8">
        <v>3.18</v>
      </c>
      <c r="P2" s="8">
        <v>5.56</v>
      </c>
      <c r="Q2" s="8">
        <v>0.18</v>
      </c>
      <c r="R2" s="8">
        <v>34.159999999999997</v>
      </c>
      <c r="S2" s="8">
        <v>0.71</v>
      </c>
      <c r="T2" s="8">
        <v>0.05</v>
      </c>
      <c r="U2" s="8" t="s">
        <v>109</v>
      </c>
      <c r="V2" s="8" t="s">
        <v>109</v>
      </c>
      <c r="W2" s="10">
        <f>SUM(M2:V2)</f>
        <v>100.19</v>
      </c>
      <c r="Y2" s="7">
        <v>6</v>
      </c>
      <c r="Z2" s="12">
        <v>1.9315539294554644</v>
      </c>
      <c r="AA2" s="12">
        <v>1.807092000655573E-3</v>
      </c>
      <c r="AB2" s="12">
        <v>0.12862799703592107</v>
      </c>
      <c r="AC2" s="12">
        <v>0</v>
      </c>
      <c r="AD2" s="12">
        <v>0.15958186456323747</v>
      </c>
      <c r="AE2" s="12">
        <v>5.2325137903796492E-3</v>
      </c>
      <c r="AF2" s="12">
        <v>1.7477493813320524</v>
      </c>
      <c r="AG2" s="12">
        <v>2.6108639068857409E-2</v>
      </c>
      <c r="AH2" s="12">
        <v>3.3271255587022878E-3</v>
      </c>
      <c r="AI2" s="12">
        <v>0</v>
      </c>
      <c r="AJ2" s="12">
        <v>4.0039885428052706</v>
      </c>
      <c r="AL2" s="12">
        <v>0.90958771650245451</v>
      </c>
      <c r="AM2" s="12">
        <v>7.6824467277848682E-2</v>
      </c>
      <c r="AN2" s="12">
        <v>1.3587816219696841E-2</v>
      </c>
    </row>
    <row r="3" spans="1:40">
      <c r="A3" s="7" t="s">
        <v>625</v>
      </c>
      <c r="B3" t="s">
        <v>563</v>
      </c>
      <c r="C3" s="7" t="s">
        <v>107</v>
      </c>
      <c r="D3" s="60" t="s">
        <v>108</v>
      </c>
      <c r="F3" s="7" t="s">
        <v>109</v>
      </c>
      <c r="G3" t="s">
        <v>111</v>
      </c>
      <c r="H3" s="7" t="s">
        <v>104</v>
      </c>
      <c r="I3" s="8" t="s">
        <v>396</v>
      </c>
      <c r="J3" s="6" t="s">
        <v>290</v>
      </c>
      <c r="K3" s="10">
        <v>90.710382941504363</v>
      </c>
      <c r="L3" s="10" t="s">
        <v>384</v>
      </c>
      <c r="M3" s="8">
        <v>56.76</v>
      </c>
      <c r="N3" s="8">
        <v>7.0000000000000007E-2</v>
      </c>
      <c r="O3" s="8">
        <v>2.91</v>
      </c>
      <c r="P3" s="8">
        <v>5.71</v>
      </c>
      <c r="Q3" s="8">
        <v>0.14000000000000001</v>
      </c>
      <c r="R3" s="8">
        <v>33.29</v>
      </c>
      <c r="S3" s="8">
        <v>1.37</v>
      </c>
      <c r="T3" s="8">
        <v>0.12</v>
      </c>
      <c r="U3" s="8">
        <v>0.02</v>
      </c>
      <c r="V3" s="8" t="s">
        <v>109</v>
      </c>
      <c r="W3" s="10">
        <f t="shared" ref="W3:W66" si="0">SUM(M3:V3)</f>
        <v>100.39</v>
      </c>
      <c r="Y3" s="7">
        <v>6</v>
      </c>
      <c r="Z3" s="12">
        <v>1.947303110917352</v>
      </c>
      <c r="AA3" s="12">
        <v>1.8064197997965518E-3</v>
      </c>
      <c r="AB3" s="12">
        <v>0.11766296752664489</v>
      </c>
      <c r="AC3" s="12">
        <v>0</v>
      </c>
      <c r="AD3" s="12">
        <v>0.16382616806961514</v>
      </c>
      <c r="AE3" s="12">
        <v>4.0682190915662039E-3</v>
      </c>
      <c r="AF3" s="12">
        <v>1.7026034598646391</v>
      </c>
      <c r="AG3" s="12">
        <v>5.0359901770579502E-2</v>
      </c>
      <c r="AH3" s="12">
        <v>7.9821310482945385E-3</v>
      </c>
      <c r="AI3" s="12">
        <v>8.7534591037525871E-4</v>
      </c>
      <c r="AJ3" s="12">
        <v>3.9964877239988632</v>
      </c>
      <c r="AL3" s="12">
        <v>0.88340174099480462</v>
      </c>
      <c r="AM3" s="12">
        <v>9.0468848400101082E-2</v>
      </c>
      <c r="AN3" s="12">
        <v>2.6129410605094258E-2</v>
      </c>
    </row>
    <row r="4" spans="1:40">
      <c r="A4" s="7" t="s">
        <v>625</v>
      </c>
      <c r="B4" t="s">
        <v>563</v>
      </c>
      <c r="C4" s="7" t="s">
        <v>107</v>
      </c>
      <c r="D4" s="60" t="s">
        <v>108</v>
      </c>
      <c r="F4" s="7" t="s">
        <v>109</v>
      </c>
      <c r="G4" t="s">
        <v>111</v>
      </c>
      <c r="H4" s="7" t="s">
        <v>104</v>
      </c>
      <c r="I4" s="8" t="s">
        <v>396</v>
      </c>
      <c r="J4" s="6" t="s">
        <v>290</v>
      </c>
      <c r="K4" s="10">
        <v>89.894586903827886</v>
      </c>
      <c r="L4" s="10" t="s">
        <v>384</v>
      </c>
      <c r="M4" s="8">
        <v>57.05</v>
      </c>
      <c r="N4" s="8">
        <v>7.0000000000000007E-2</v>
      </c>
      <c r="O4" s="8">
        <v>3</v>
      </c>
      <c r="P4" s="8">
        <v>5.71</v>
      </c>
      <c r="Q4" s="8">
        <v>0.13</v>
      </c>
      <c r="R4" s="8">
        <v>32.93</v>
      </c>
      <c r="S4" s="8">
        <v>1.79</v>
      </c>
      <c r="T4" s="8">
        <v>0.12</v>
      </c>
      <c r="U4" s="8">
        <v>0</v>
      </c>
      <c r="V4" s="8" t="s">
        <v>109</v>
      </c>
      <c r="W4" s="10">
        <f t="shared" si="0"/>
        <v>100.8</v>
      </c>
      <c r="Y4" s="7">
        <v>6</v>
      </c>
      <c r="Z4" s="12">
        <v>1.9502135172894481</v>
      </c>
      <c r="AA4" s="12">
        <v>1.7999234182865939E-3</v>
      </c>
      <c r="AB4" s="12">
        <v>0.12086579298333038</v>
      </c>
      <c r="AC4" s="12">
        <v>0</v>
      </c>
      <c r="AD4" s="12">
        <v>0.16323700419463186</v>
      </c>
      <c r="AE4" s="12">
        <v>3.7640466118166499E-3</v>
      </c>
      <c r="AF4" s="12">
        <v>1.6781345921752264</v>
      </c>
      <c r="AG4" s="12">
        <v>6.5562073570990351E-2</v>
      </c>
      <c r="AH4" s="12">
        <v>7.9534251137393253E-3</v>
      </c>
      <c r="AI4" s="12">
        <v>0</v>
      </c>
      <c r="AJ4" s="12">
        <v>3.99153037535747</v>
      </c>
      <c r="AL4" s="12">
        <v>0.86844570984588365</v>
      </c>
      <c r="AM4" s="12">
        <v>9.7625485047057592E-2</v>
      </c>
      <c r="AN4" s="12">
        <v>3.3928805107058743E-2</v>
      </c>
    </row>
    <row r="5" spans="1:40">
      <c r="A5" s="7" t="s">
        <v>153</v>
      </c>
      <c r="B5" s="9" t="s">
        <v>140</v>
      </c>
      <c r="C5" s="7" t="s">
        <v>119</v>
      </c>
      <c r="D5" s="7" t="s">
        <v>120</v>
      </c>
      <c r="E5" s="7" t="s">
        <v>153</v>
      </c>
      <c r="F5" s="7" t="s">
        <v>152</v>
      </c>
      <c r="G5" s="7" t="s">
        <v>134</v>
      </c>
      <c r="H5" s="7" t="s">
        <v>104</v>
      </c>
      <c r="I5" t="s">
        <v>396</v>
      </c>
      <c r="J5" s="6" t="s">
        <v>290</v>
      </c>
      <c r="K5" s="10">
        <v>86.49837132150509</v>
      </c>
      <c r="L5" s="10" t="s">
        <v>384</v>
      </c>
      <c r="M5" s="8">
        <v>55.1937</v>
      </c>
      <c r="N5" s="8">
        <v>0</v>
      </c>
      <c r="O5" s="8">
        <v>5.0449000000000002</v>
      </c>
      <c r="P5" s="8">
        <v>7.5644999999999998</v>
      </c>
      <c r="Q5" s="8">
        <v>0.1517</v>
      </c>
      <c r="R5" s="8">
        <v>31.662400000000002</v>
      </c>
      <c r="S5" s="8">
        <v>0.46329999999999999</v>
      </c>
      <c r="T5" s="8">
        <v>0</v>
      </c>
      <c r="U5" s="8">
        <v>0</v>
      </c>
      <c r="V5" s="8" t="s">
        <v>109</v>
      </c>
      <c r="W5" s="10">
        <f t="shared" si="0"/>
        <v>100.08050000000001</v>
      </c>
      <c r="Y5" s="11">
        <v>6</v>
      </c>
      <c r="Z5" s="12">
        <v>1.9091760120968702</v>
      </c>
      <c r="AA5" s="12">
        <v>0</v>
      </c>
      <c r="AB5" s="12">
        <v>0.20566702211623597</v>
      </c>
      <c r="AC5" s="12">
        <v>0</v>
      </c>
      <c r="AD5" s="12">
        <v>0.21882285578273655</v>
      </c>
      <c r="AE5" s="12">
        <v>4.4445435717534532E-3</v>
      </c>
      <c r="AF5" s="12">
        <v>1.6327091892255967</v>
      </c>
      <c r="AG5" s="12">
        <v>1.7170854051818944E-2</v>
      </c>
      <c r="AH5" s="12">
        <v>0</v>
      </c>
      <c r="AI5" s="12">
        <v>0</v>
      </c>
      <c r="AJ5" s="12">
        <v>3.9879904768450114</v>
      </c>
      <c r="AL5" s="12">
        <v>0.85718602133971433</v>
      </c>
      <c r="AM5" s="12">
        <v>0.13379913623469436</v>
      </c>
      <c r="AN5" s="12">
        <v>9.0148424255912449E-3</v>
      </c>
    </row>
    <row r="6" spans="1:40">
      <c r="A6" s="7" t="s">
        <v>148</v>
      </c>
      <c r="B6" s="9" t="s">
        <v>140</v>
      </c>
      <c r="C6" s="7" t="s">
        <v>119</v>
      </c>
      <c r="D6" s="7" t="s">
        <v>120</v>
      </c>
      <c r="E6" s="7" t="s">
        <v>148</v>
      </c>
      <c r="F6" s="7" t="s">
        <v>110</v>
      </c>
      <c r="G6" t="s">
        <v>111</v>
      </c>
      <c r="H6" s="7" t="s">
        <v>104</v>
      </c>
      <c r="I6" t="s">
        <v>396</v>
      </c>
      <c r="J6" s="6" t="s">
        <v>290</v>
      </c>
      <c r="K6" s="10">
        <v>88.886317329429204</v>
      </c>
      <c r="L6" s="10" t="s">
        <v>384</v>
      </c>
      <c r="M6" s="8">
        <v>55.653399999999998</v>
      </c>
      <c r="N6" s="8">
        <v>0</v>
      </c>
      <c r="O6" s="8">
        <v>1.9691000000000001</v>
      </c>
      <c r="P6" s="8">
        <v>7.5194999999999999</v>
      </c>
      <c r="Q6" s="8">
        <v>0.17249999999999999</v>
      </c>
      <c r="R6" s="8">
        <v>32.847299999999997</v>
      </c>
      <c r="S6" s="8">
        <v>0.38940000000000002</v>
      </c>
      <c r="T6" s="8">
        <v>0</v>
      </c>
      <c r="U6" s="8">
        <v>0</v>
      </c>
      <c r="V6" s="8" t="s">
        <v>109</v>
      </c>
      <c r="W6" s="10">
        <f t="shared" si="0"/>
        <v>98.551199999999994</v>
      </c>
      <c r="Y6" s="11">
        <v>6</v>
      </c>
      <c r="Z6" s="12">
        <v>1.9572465987236796</v>
      </c>
      <c r="AA6" s="12">
        <v>0</v>
      </c>
      <c r="AB6" s="12">
        <v>8.1616366258187037E-2</v>
      </c>
      <c r="AC6" s="12">
        <v>0</v>
      </c>
      <c r="AD6" s="12">
        <v>0.22115603909939119</v>
      </c>
      <c r="AE6" s="12">
        <v>5.1384019268831283E-3</v>
      </c>
      <c r="AF6" s="12">
        <v>1.7221146766103683</v>
      </c>
      <c r="AG6" s="12">
        <v>1.4673135528716508E-2</v>
      </c>
      <c r="AH6" s="12">
        <v>0</v>
      </c>
      <c r="AI6" s="12">
        <v>0</v>
      </c>
      <c r="AJ6" s="12">
        <v>4.0019452181472257</v>
      </c>
      <c r="AL6" s="12">
        <v>0.88218198122223712</v>
      </c>
      <c r="AM6" s="12">
        <v>0.11030146024233252</v>
      </c>
      <c r="AN6" s="12">
        <v>7.516558535430342E-3</v>
      </c>
    </row>
    <row r="7" spans="1:40">
      <c r="A7" s="7" t="s">
        <v>148</v>
      </c>
      <c r="B7" s="9" t="s">
        <v>140</v>
      </c>
      <c r="C7" s="7" t="s">
        <v>119</v>
      </c>
      <c r="D7" s="7" t="s">
        <v>120</v>
      </c>
      <c r="E7" s="7" t="s">
        <v>148</v>
      </c>
      <c r="F7" s="7" t="s">
        <v>110</v>
      </c>
      <c r="G7" t="s">
        <v>111</v>
      </c>
      <c r="H7" s="7" t="s">
        <v>104</v>
      </c>
      <c r="I7" t="s">
        <v>396</v>
      </c>
      <c r="J7" s="6" t="s">
        <v>290</v>
      </c>
      <c r="K7" s="10">
        <v>89.178379362224945</v>
      </c>
      <c r="L7" s="10" t="s">
        <v>384</v>
      </c>
      <c r="M7" s="8">
        <v>55.491</v>
      </c>
      <c r="N7" s="8">
        <v>0</v>
      </c>
      <c r="O7" s="8">
        <v>2.0899000000000001</v>
      </c>
      <c r="P7" s="8">
        <v>8.0444999999999993</v>
      </c>
      <c r="Q7" s="8">
        <v>0.15959999999999999</v>
      </c>
      <c r="R7" s="8">
        <v>32.855899999999998</v>
      </c>
      <c r="S7" s="8">
        <v>0.40300000000000002</v>
      </c>
      <c r="T7" s="8">
        <v>0</v>
      </c>
      <c r="U7" s="8">
        <v>0</v>
      </c>
      <c r="V7" s="8" t="s">
        <v>109</v>
      </c>
      <c r="W7" s="10">
        <f t="shared" si="0"/>
        <v>99.043899999999994</v>
      </c>
      <c r="Y7" s="11">
        <v>6</v>
      </c>
      <c r="Z7" s="12">
        <v>1.947605093397216</v>
      </c>
      <c r="AA7" s="12">
        <v>0</v>
      </c>
      <c r="AB7" s="12">
        <v>8.6448904431541782E-2</v>
      </c>
      <c r="AC7" s="12">
        <v>0</v>
      </c>
      <c r="AD7" s="12">
        <v>0.23612034026471726</v>
      </c>
      <c r="AE7" s="12">
        <v>4.7445646022217791E-3</v>
      </c>
      <c r="AF7" s="12">
        <v>1.719096531029614</v>
      </c>
      <c r="AG7" s="12">
        <v>1.5155020661700961E-2</v>
      </c>
      <c r="AH7" s="12">
        <v>0</v>
      </c>
      <c r="AI7" s="12">
        <v>0</v>
      </c>
      <c r="AJ7" s="12">
        <v>4.0091704543870126</v>
      </c>
      <c r="AL7" s="12">
        <v>0.88482755480952435</v>
      </c>
      <c r="AM7" s="12">
        <v>0.10737208050289798</v>
      </c>
      <c r="AN7" s="12">
        <v>7.8003646875776751E-3</v>
      </c>
    </row>
    <row r="8" spans="1:40">
      <c r="A8" s="7" t="s">
        <v>148</v>
      </c>
      <c r="B8" s="9" t="s">
        <v>140</v>
      </c>
      <c r="C8" s="7" t="s">
        <v>119</v>
      </c>
      <c r="D8" s="7" t="s">
        <v>120</v>
      </c>
      <c r="E8" s="7" t="s">
        <v>148</v>
      </c>
      <c r="F8" s="7" t="s">
        <v>110</v>
      </c>
      <c r="G8" t="s">
        <v>111</v>
      </c>
      <c r="H8" s="7" t="s">
        <v>104</v>
      </c>
      <c r="I8" t="s">
        <v>396</v>
      </c>
      <c r="J8" s="6" t="s">
        <v>290</v>
      </c>
      <c r="K8" s="10">
        <v>88.338528530742195</v>
      </c>
      <c r="L8" s="10" t="s">
        <v>384</v>
      </c>
      <c r="M8" s="8">
        <v>55.747</v>
      </c>
      <c r="N8" s="8">
        <v>0</v>
      </c>
      <c r="O8" s="8">
        <v>2.4306000000000001</v>
      </c>
      <c r="P8" s="8">
        <v>8.1672999999999991</v>
      </c>
      <c r="Q8" s="8">
        <v>0.1867</v>
      </c>
      <c r="R8" s="8">
        <v>32.683999999999997</v>
      </c>
      <c r="S8" s="8">
        <v>0.40389999999999998</v>
      </c>
      <c r="T8" s="8">
        <v>0</v>
      </c>
      <c r="U8" s="8">
        <v>0</v>
      </c>
      <c r="V8" s="8" t="s">
        <v>109</v>
      </c>
      <c r="W8" s="10">
        <f t="shared" si="0"/>
        <v>99.619499999999988</v>
      </c>
      <c r="Y8" s="11">
        <v>6</v>
      </c>
      <c r="Z8" s="12">
        <v>1.9453849074130489</v>
      </c>
      <c r="AA8" s="12">
        <v>0</v>
      </c>
      <c r="AB8" s="12">
        <v>9.996619738613445E-2</v>
      </c>
      <c r="AC8" s="12">
        <v>0</v>
      </c>
      <c r="AD8" s="12">
        <v>0.23835185903607298</v>
      </c>
      <c r="AE8" s="12">
        <v>5.5184039285796271E-3</v>
      </c>
      <c r="AF8" s="12">
        <v>1.7003087455847377</v>
      </c>
      <c r="AG8" s="12">
        <v>1.5101880545311667E-2</v>
      </c>
      <c r="AH8" s="12">
        <v>0</v>
      </c>
      <c r="AI8" s="12">
        <v>0</v>
      </c>
      <c r="AJ8" s="12">
        <v>4.0046319938938852</v>
      </c>
      <c r="AL8" s="12">
        <v>0.87650812183754623</v>
      </c>
      <c r="AM8" s="12">
        <v>0.11570686794748013</v>
      </c>
      <c r="AN8" s="12">
        <v>7.7850102149735869E-3</v>
      </c>
    </row>
    <row r="9" spans="1:40">
      <c r="A9" s="7" t="s">
        <v>148</v>
      </c>
      <c r="B9" s="9" t="s">
        <v>140</v>
      </c>
      <c r="C9" s="7" t="s">
        <v>119</v>
      </c>
      <c r="D9" s="7" t="s">
        <v>120</v>
      </c>
      <c r="E9" s="7" t="s">
        <v>148</v>
      </c>
      <c r="F9" s="7" t="s">
        <v>110</v>
      </c>
      <c r="G9" t="s">
        <v>111</v>
      </c>
      <c r="H9" s="7" t="s">
        <v>104</v>
      </c>
      <c r="I9" t="s">
        <v>396</v>
      </c>
      <c r="J9" s="6" t="s">
        <v>290</v>
      </c>
      <c r="K9" s="10">
        <v>88.519978267394009</v>
      </c>
      <c r="L9" s="10" t="s">
        <v>384</v>
      </c>
      <c r="M9" s="8">
        <v>56.397799999999997</v>
      </c>
      <c r="N9" s="8">
        <v>0</v>
      </c>
      <c r="O9" s="8">
        <v>1.3422000000000001</v>
      </c>
      <c r="P9" s="8">
        <v>7.9992000000000001</v>
      </c>
      <c r="Q9" s="8">
        <v>0.16489999999999999</v>
      </c>
      <c r="R9" s="8">
        <v>33.148600000000002</v>
      </c>
      <c r="S9" s="8">
        <v>0.40379999999999999</v>
      </c>
      <c r="T9" s="8">
        <v>0</v>
      </c>
      <c r="U9" s="8">
        <v>0</v>
      </c>
      <c r="V9" s="8" t="s">
        <v>109</v>
      </c>
      <c r="W9" s="10">
        <f t="shared" si="0"/>
        <v>99.456500000000005</v>
      </c>
      <c r="Y9" s="11">
        <v>6</v>
      </c>
      <c r="Z9" s="12">
        <v>1.9691158376291751</v>
      </c>
      <c r="AA9" s="12">
        <v>0</v>
      </c>
      <c r="AB9" s="12">
        <v>5.5230881419577028E-2</v>
      </c>
      <c r="AC9" s="12">
        <v>0</v>
      </c>
      <c r="AD9" s="12">
        <v>0.23356709086302063</v>
      </c>
      <c r="AE9" s="12">
        <v>4.8765747405368817E-3</v>
      </c>
      <c r="AF9" s="12">
        <v>1.7253723692634109</v>
      </c>
      <c r="AG9" s="12">
        <v>1.5105967745315875E-2</v>
      </c>
      <c r="AH9" s="12">
        <v>0</v>
      </c>
      <c r="AI9" s="12">
        <v>0</v>
      </c>
      <c r="AJ9" s="12">
        <v>4.0032687216610361</v>
      </c>
      <c r="AL9" s="12">
        <v>0.87839216019236488</v>
      </c>
      <c r="AM9" s="12">
        <v>0.11391734709082577</v>
      </c>
      <c r="AN9" s="12">
        <v>7.6904927168092605E-3</v>
      </c>
    </row>
    <row r="10" spans="1:40">
      <c r="A10" s="7" t="s">
        <v>634</v>
      </c>
      <c r="B10" t="s">
        <v>563</v>
      </c>
      <c r="C10" s="6" t="s">
        <v>119</v>
      </c>
      <c r="D10" s="7" t="s">
        <v>567</v>
      </c>
      <c r="F10" s="7" t="s">
        <v>627</v>
      </c>
      <c r="G10" t="s">
        <v>111</v>
      </c>
      <c r="H10" s="7" t="s">
        <v>104</v>
      </c>
      <c r="I10" s="8" t="s">
        <v>396</v>
      </c>
      <c r="J10" s="6" t="s">
        <v>290</v>
      </c>
      <c r="K10" s="10">
        <v>91.124450699031883</v>
      </c>
      <c r="L10" s="10" t="s">
        <v>384</v>
      </c>
      <c r="M10" s="8">
        <v>55.92</v>
      </c>
      <c r="N10" s="8">
        <v>0.08</v>
      </c>
      <c r="O10" s="8">
        <v>2.0299999999999998</v>
      </c>
      <c r="P10" s="8">
        <v>6.15</v>
      </c>
      <c r="Q10" s="8">
        <v>0.27</v>
      </c>
      <c r="R10" s="8">
        <v>33.42</v>
      </c>
      <c r="S10" s="8">
        <v>0.68</v>
      </c>
      <c r="T10" s="8">
        <v>0.09</v>
      </c>
      <c r="U10" s="8" t="s">
        <v>109</v>
      </c>
      <c r="V10" s="8" t="s">
        <v>109</v>
      </c>
      <c r="W10" s="10">
        <f t="shared" si="0"/>
        <v>98.640000000000015</v>
      </c>
      <c r="Y10" s="7">
        <v>6</v>
      </c>
      <c r="Z10" s="12">
        <v>1.9557223835474875</v>
      </c>
      <c r="AA10" s="12">
        <v>2.1045512422310912E-3</v>
      </c>
      <c r="AB10" s="12">
        <v>8.3674228940023243E-2</v>
      </c>
      <c r="AC10" s="12">
        <v>0</v>
      </c>
      <c r="AD10" s="12">
        <v>0.17987514349584022</v>
      </c>
      <c r="AE10" s="12">
        <v>7.9981387660512434E-3</v>
      </c>
      <c r="AF10" s="12">
        <v>1.7424287757677153</v>
      </c>
      <c r="AG10" s="12">
        <v>2.5481330019355319E-2</v>
      </c>
      <c r="AH10" s="12">
        <v>6.1027979231326746E-3</v>
      </c>
      <c r="AI10" s="12">
        <v>0</v>
      </c>
      <c r="AJ10" s="12">
        <v>4.0033873497018364</v>
      </c>
      <c r="AL10" s="12">
        <v>0.89926089634361572</v>
      </c>
      <c r="AM10" s="12">
        <v>8.7588285676385755E-2</v>
      </c>
      <c r="AN10" s="12">
        <v>1.3150817979998558E-2</v>
      </c>
    </row>
    <row r="11" spans="1:40">
      <c r="A11" s="7" t="s">
        <v>634</v>
      </c>
      <c r="B11" t="s">
        <v>563</v>
      </c>
      <c r="C11" s="6" t="s">
        <v>119</v>
      </c>
      <c r="D11" s="7" t="s">
        <v>567</v>
      </c>
      <c r="F11" s="7" t="s">
        <v>627</v>
      </c>
      <c r="G11" t="s">
        <v>111</v>
      </c>
      <c r="H11" s="7" t="s">
        <v>104</v>
      </c>
      <c r="I11" s="8" t="s">
        <v>396</v>
      </c>
      <c r="J11" s="6" t="s">
        <v>290</v>
      </c>
      <c r="K11" s="10">
        <v>90.703344666144034</v>
      </c>
      <c r="L11" s="10" t="s">
        <v>384</v>
      </c>
      <c r="M11" s="8">
        <v>56.6</v>
      </c>
      <c r="N11" s="8">
        <v>0</v>
      </c>
      <c r="O11" s="8">
        <v>2.4300000000000002</v>
      </c>
      <c r="P11" s="8">
        <v>6.25</v>
      </c>
      <c r="Q11" s="8">
        <v>0.22</v>
      </c>
      <c r="R11" s="8">
        <v>33.67</v>
      </c>
      <c r="S11" s="8">
        <v>0.69</v>
      </c>
      <c r="T11" s="8">
        <v>0.08</v>
      </c>
      <c r="U11" s="8">
        <v>0.01</v>
      </c>
      <c r="V11" s="8" t="s">
        <v>109</v>
      </c>
      <c r="W11" s="10">
        <f t="shared" si="0"/>
        <v>99.95</v>
      </c>
      <c r="Y11" s="7">
        <v>6</v>
      </c>
      <c r="Z11" s="12">
        <v>1.9525517122828799</v>
      </c>
      <c r="AA11" s="12">
        <v>0</v>
      </c>
      <c r="AB11" s="12">
        <v>9.8797970776043451E-2</v>
      </c>
      <c r="AC11" s="12">
        <v>0</v>
      </c>
      <c r="AD11" s="12">
        <v>0.18031095970714384</v>
      </c>
      <c r="AE11" s="12">
        <v>6.4282672128242119E-3</v>
      </c>
      <c r="AF11" s="12">
        <v>1.731560919825716</v>
      </c>
      <c r="AG11" s="12">
        <v>2.5504002400959541E-2</v>
      </c>
      <c r="AH11" s="12">
        <v>5.3508470512413156E-3</v>
      </c>
      <c r="AI11" s="12">
        <v>4.4009319582159209E-4</v>
      </c>
      <c r="AJ11" s="12">
        <v>4.0009447724526304</v>
      </c>
      <c r="AL11" s="12">
        <v>0.89507558355578265</v>
      </c>
      <c r="AM11" s="12">
        <v>9.1740930047247565E-2</v>
      </c>
      <c r="AN11" s="12">
        <v>1.3183486396969857E-2</v>
      </c>
    </row>
    <row r="12" spans="1:40">
      <c r="A12" s="7" t="s">
        <v>634</v>
      </c>
      <c r="B12" t="s">
        <v>563</v>
      </c>
      <c r="C12" s="6" t="s">
        <v>119</v>
      </c>
      <c r="D12" s="7" t="s">
        <v>567</v>
      </c>
      <c r="F12" s="7" t="s">
        <v>627</v>
      </c>
      <c r="G12" t="s">
        <v>111</v>
      </c>
      <c r="H12" s="7" t="s">
        <v>104</v>
      </c>
      <c r="I12" s="8" t="s">
        <v>396</v>
      </c>
      <c r="J12" s="6" t="s">
        <v>290</v>
      </c>
      <c r="K12" s="10">
        <v>90.218291568714292</v>
      </c>
      <c r="L12" s="10" t="s">
        <v>384</v>
      </c>
      <c r="M12" s="8">
        <v>56.58</v>
      </c>
      <c r="N12" s="8">
        <v>0.03</v>
      </c>
      <c r="O12" s="8">
        <v>2.08</v>
      </c>
      <c r="P12" s="8">
        <v>6.21</v>
      </c>
      <c r="Q12" s="8">
        <v>0.17</v>
      </c>
      <c r="R12" s="8">
        <v>33.590000000000003</v>
      </c>
      <c r="S12" s="8">
        <v>0.71</v>
      </c>
      <c r="T12" s="8">
        <v>0.05</v>
      </c>
      <c r="U12" s="8">
        <v>0</v>
      </c>
      <c r="V12" s="8" t="s">
        <v>109</v>
      </c>
      <c r="W12" s="10">
        <f t="shared" si="0"/>
        <v>99.419999999999987</v>
      </c>
      <c r="Y12" s="7">
        <v>6</v>
      </c>
      <c r="Z12" s="12">
        <v>1.9611384235831868</v>
      </c>
      <c r="AA12" s="12">
        <v>7.8216077808635159E-4</v>
      </c>
      <c r="AB12" s="12">
        <v>8.496973777963239E-2</v>
      </c>
      <c r="AC12" s="12">
        <v>0</v>
      </c>
      <c r="AD12" s="12">
        <v>0.18000845306995258</v>
      </c>
      <c r="AE12" s="12">
        <v>4.9909055818162422E-3</v>
      </c>
      <c r="AF12" s="12">
        <v>1.7356568032875574</v>
      </c>
      <c r="AG12" s="12">
        <v>2.6367975747822882E-2</v>
      </c>
      <c r="AH12" s="12">
        <v>3.3601738417100451E-3</v>
      </c>
      <c r="AI12" s="12">
        <v>0</v>
      </c>
      <c r="AJ12" s="12">
        <v>3.9972746336697651</v>
      </c>
      <c r="AL12" s="12">
        <v>0.88998487270702398</v>
      </c>
      <c r="AM12" s="12">
        <v>9.6494539873263674E-2</v>
      </c>
      <c r="AN12" s="12">
        <v>1.352058741971243E-2</v>
      </c>
    </row>
    <row r="13" spans="1:40">
      <c r="A13" s="7" t="s">
        <v>562</v>
      </c>
      <c r="B13" t="s">
        <v>563</v>
      </c>
      <c r="C13" s="6" t="s">
        <v>119</v>
      </c>
      <c r="D13" s="60" t="s">
        <v>564</v>
      </c>
      <c r="F13" s="7" t="s">
        <v>110</v>
      </c>
      <c r="G13" t="s">
        <v>111</v>
      </c>
      <c r="H13" s="7" t="s">
        <v>104</v>
      </c>
      <c r="I13" s="8" t="s">
        <v>396</v>
      </c>
      <c r="J13" s="6" t="s">
        <v>290</v>
      </c>
      <c r="K13" s="10">
        <v>88.692583287667276</v>
      </c>
      <c r="L13" s="10" t="s">
        <v>384</v>
      </c>
      <c r="M13" s="8">
        <v>56.9</v>
      </c>
      <c r="N13" s="8">
        <v>0.09</v>
      </c>
      <c r="O13" s="8">
        <v>3</v>
      </c>
      <c r="P13" s="8">
        <v>5.34</v>
      </c>
      <c r="Q13" s="8">
        <v>0.11</v>
      </c>
      <c r="R13" s="8">
        <v>33.08</v>
      </c>
      <c r="S13" s="8">
        <v>0.79</v>
      </c>
      <c r="T13" s="8">
        <v>0.11</v>
      </c>
      <c r="U13" s="8" t="s">
        <v>109</v>
      </c>
      <c r="V13" s="8" t="s">
        <v>109</v>
      </c>
      <c r="W13" s="10">
        <f t="shared" si="0"/>
        <v>99.42</v>
      </c>
      <c r="Y13" s="7">
        <v>6</v>
      </c>
      <c r="Z13" s="12">
        <v>1.9613314262036414</v>
      </c>
      <c r="AA13" s="12">
        <v>2.3335155755324038E-3</v>
      </c>
      <c r="AB13" s="12">
        <v>0.12187527617820865</v>
      </c>
      <c r="AC13" s="12">
        <v>0</v>
      </c>
      <c r="AD13" s="12">
        <v>0.15393450223421595</v>
      </c>
      <c r="AE13" s="12">
        <v>3.2115636432747379E-3</v>
      </c>
      <c r="AF13" s="12">
        <v>1.6998584837238706</v>
      </c>
      <c r="AG13" s="12">
        <v>2.9176886653153968E-2</v>
      </c>
      <c r="AH13" s="12">
        <v>7.351531839648969E-3</v>
      </c>
      <c r="AI13" s="12">
        <v>0</v>
      </c>
      <c r="AJ13" s="12">
        <v>3.9790731860515467</v>
      </c>
      <c r="AL13" s="12">
        <v>0.87362621560135756</v>
      </c>
      <c r="AM13" s="12">
        <v>0.11137859902651406</v>
      </c>
      <c r="AN13" s="12">
        <v>1.4995185372128466E-2</v>
      </c>
    </row>
    <row r="14" spans="1:40">
      <c r="A14" s="7" t="s">
        <v>562</v>
      </c>
      <c r="B14" t="s">
        <v>563</v>
      </c>
      <c r="C14" s="6" t="s">
        <v>119</v>
      </c>
      <c r="D14" s="60" t="s">
        <v>564</v>
      </c>
      <c r="F14" s="7" t="s">
        <v>110</v>
      </c>
      <c r="G14" s="7" t="s">
        <v>111</v>
      </c>
      <c r="H14" s="7" t="s">
        <v>104</v>
      </c>
      <c r="I14" s="8" t="s">
        <v>396</v>
      </c>
      <c r="J14" s="6" t="s">
        <v>290</v>
      </c>
      <c r="K14" s="10">
        <v>88.169430260332348</v>
      </c>
      <c r="L14" s="10" t="s">
        <v>384</v>
      </c>
      <c r="M14" s="8">
        <v>57.3</v>
      </c>
      <c r="N14" s="8">
        <v>0.12</v>
      </c>
      <c r="O14" s="8">
        <v>3.16</v>
      </c>
      <c r="P14" s="8">
        <v>5.79</v>
      </c>
      <c r="Q14" s="8">
        <v>0.13</v>
      </c>
      <c r="R14" s="8">
        <v>33.18</v>
      </c>
      <c r="S14" s="8">
        <v>0.8</v>
      </c>
      <c r="T14" s="8">
        <v>7.0000000000000007E-2</v>
      </c>
      <c r="U14" s="8">
        <v>0.02</v>
      </c>
      <c r="V14" s="8" t="s">
        <v>109</v>
      </c>
      <c r="W14" s="10">
        <f t="shared" si="0"/>
        <v>100.57</v>
      </c>
      <c r="Y14" s="7">
        <v>6</v>
      </c>
      <c r="Z14" s="12">
        <v>1.9565166147939892</v>
      </c>
      <c r="AA14" s="12">
        <v>3.0820497042093769E-3</v>
      </c>
      <c r="AB14" s="12">
        <v>0.12716618377819427</v>
      </c>
      <c r="AC14" s="12">
        <v>0</v>
      </c>
      <c r="AD14" s="12">
        <v>0.16533449608864118</v>
      </c>
      <c r="AE14" s="12">
        <v>3.7597364051263436E-3</v>
      </c>
      <c r="AF14" s="12">
        <v>1.6889385383192379</v>
      </c>
      <c r="AG14" s="12">
        <v>2.9267932287944876E-2</v>
      </c>
      <c r="AH14" s="12">
        <v>4.6341852976766323E-3</v>
      </c>
      <c r="AI14" s="12">
        <v>8.7119917304556444E-4</v>
      </c>
      <c r="AJ14" s="12">
        <v>3.9795709358480655</v>
      </c>
      <c r="AL14" s="12">
        <v>0.86842558833372052</v>
      </c>
      <c r="AM14" s="12">
        <v>0.1165253019800478</v>
      </c>
      <c r="AN14" s="12">
        <v>1.5049109686231684E-2</v>
      </c>
    </row>
    <row r="15" spans="1:40">
      <c r="A15" s="7" t="s">
        <v>562</v>
      </c>
      <c r="B15" t="s">
        <v>563</v>
      </c>
      <c r="C15" s="6" t="s">
        <v>119</v>
      </c>
      <c r="D15" s="60" t="s">
        <v>564</v>
      </c>
      <c r="F15" s="7" t="s">
        <v>110</v>
      </c>
      <c r="G15" s="7" t="s">
        <v>111</v>
      </c>
      <c r="H15" s="7" t="s">
        <v>104</v>
      </c>
      <c r="I15" t="s">
        <v>396</v>
      </c>
      <c r="J15" s="6" t="s">
        <v>290</v>
      </c>
      <c r="K15" s="10">
        <v>89.896050154098191</v>
      </c>
      <c r="L15" s="10" t="s">
        <v>384</v>
      </c>
      <c r="M15" s="8">
        <v>56.33</v>
      </c>
      <c r="N15" s="8">
        <v>0.21</v>
      </c>
      <c r="O15" s="8">
        <v>3</v>
      </c>
      <c r="P15" s="8">
        <v>5.34</v>
      </c>
      <c r="Q15" s="8">
        <v>0.17</v>
      </c>
      <c r="R15" s="8">
        <v>33.200000000000003</v>
      </c>
      <c r="S15" s="8">
        <v>0.78</v>
      </c>
      <c r="T15" s="8">
        <v>0.11</v>
      </c>
      <c r="U15" s="8">
        <v>0.01</v>
      </c>
      <c r="V15" s="8" t="s">
        <v>109</v>
      </c>
      <c r="W15" s="10">
        <f t="shared" si="0"/>
        <v>99.15</v>
      </c>
      <c r="Y15" s="7">
        <v>6</v>
      </c>
      <c r="Z15" s="12">
        <v>1.9499071154548329</v>
      </c>
      <c r="AA15" s="12">
        <v>5.46792994182116E-3</v>
      </c>
      <c r="AB15" s="12">
        <v>0.12239144578433024</v>
      </c>
      <c r="AC15" s="12">
        <v>0</v>
      </c>
      <c r="AD15" s="12">
        <v>0.1545864499784867</v>
      </c>
      <c r="AE15" s="12">
        <v>4.9843464471740874E-3</v>
      </c>
      <c r="AF15" s="12">
        <v>1.7132502430621901</v>
      </c>
      <c r="AG15" s="12">
        <v>2.8929565560038055E-2</v>
      </c>
      <c r="AH15" s="12">
        <v>7.382667254583441E-3</v>
      </c>
      <c r="AI15" s="12">
        <v>4.4160371003191325E-4</v>
      </c>
      <c r="AJ15" s="12">
        <v>3.9873413671934883</v>
      </c>
      <c r="AL15" s="12">
        <v>0.88551863970381173</v>
      </c>
      <c r="AM15" s="12">
        <v>9.952868794392325E-2</v>
      </c>
      <c r="AN15" s="12">
        <v>1.4952672352264905E-2</v>
      </c>
    </row>
    <row r="16" spans="1:40">
      <c r="A16" s="7" t="s">
        <v>562</v>
      </c>
      <c r="B16" t="s">
        <v>563</v>
      </c>
      <c r="C16" s="6" t="s">
        <v>119</v>
      </c>
      <c r="D16" s="60" t="s">
        <v>564</v>
      </c>
      <c r="F16" s="7" t="s">
        <v>110</v>
      </c>
      <c r="G16" s="7" t="s">
        <v>111</v>
      </c>
      <c r="H16" s="7" t="s">
        <v>104</v>
      </c>
      <c r="I16" t="s">
        <v>396</v>
      </c>
      <c r="J16" s="6" t="s">
        <v>290</v>
      </c>
      <c r="K16" s="10">
        <v>89.332219080182952</v>
      </c>
      <c r="L16" s="10" t="s">
        <v>384</v>
      </c>
      <c r="M16" s="8">
        <v>57.27</v>
      </c>
      <c r="N16" s="8">
        <v>0.12</v>
      </c>
      <c r="O16" s="8">
        <v>3.34</v>
      </c>
      <c r="P16" s="8">
        <v>5.38</v>
      </c>
      <c r="Q16" s="8">
        <v>0.2</v>
      </c>
      <c r="R16" s="8">
        <v>33.479999999999997</v>
      </c>
      <c r="S16" s="8">
        <v>0.87</v>
      </c>
      <c r="T16" s="8">
        <v>0.1</v>
      </c>
      <c r="U16" s="8">
        <v>0</v>
      </c>
      <c r="V16" s="8" t="s">
        <v>109</v>
      </c>
      <c r="W16" s="10">
        <f t="shared" si="0"/>
        <v>100.75999999999999</v>
      </c>
      <c r="Y16" s="7">
        <v>6</v>
      </c>
      <c r="Z16" s="12">
        <v>1.9497979788324167</v>
      </c>
      <c r="AA16" s="12">
        <v>3.0730749515993565E-3</v>
      </c>
      <c r="AB16" s="12">
        <v>0.1340184334223444</v>
      </c>
      <c r="AC16" s="12">
        <v>0</v>
      </c>
      <c r="AD16" s="12">
        <v>0.15317951934122923</v>
      </c>
      <c r="AE16" s="12">
        <v>5.7673665654934441E-3</v>
      </c>
      <c r="AF16" s="12">
        <v>1.6992466704584188</v>
      </c>
      <c r="AG16" s="12">
        <v>3.1736192494082403E-2</v>
      </c>
      <c r="AH16" s="12">
        <v>6.6009868784538501E-3</v>
      </c>
      <c r="AI16" s="12">
        <v>0</v>
      </c>
      <c r="AJ16" s="12">
        <v>3.9834202229440385</v>
      </c>
      <c r="AL16" s="12">
        <v>0.87866237390980373</v>
      </c>
      <c r="AM16" s="12">
        <v>0.10492717861338226</v>
      </c>
      <c r="AN16" s="12">
        <v>1.6410447476813996E-2</v>
      </c>
    </row>
    <row r="17" spans="1:40">
      <c r="A17" s="7" t="s">
        <v>562</v>
      </c>
      <c r="B17" t="s">
        <v>563</v>
      </c>
      <c r="C17" s="6" t="s">
        <v>119</v>
      </c>
      <c r="D17" s="60" t="s">
        <v>564</v>
      </c>
      <c r="F17" s="7" t="s">
        <v>110</v>
      </c>
      <c r="G17" s="7" t="s">
        <v>111</v>
      </c>
      <c r="H17" s="7" t="s">
        <v>104</v>
      </c>
      <c r="I17" t="s">
        <v>396</v>
      </c>
      <c r="J17" s="6" t="s">
        <v>290</v>
      </c>
      <c r="K17" s="10">
        <v>90.263037492960635</v>
      </c>
      <c r="L17" s="10" t="s">
        <v>384</v>
      </c>
      <c r="M17" s="8">
        <v>56.29</v>
      </c>
      <c r="N17" s="8">
        <v>0.18</v>
      </c>
      <c r="O17" s="8">
        <v>3.18</v>
      </c>
      <c r="P17" s="8">
        <v>5.64</v>
      </c>
      <c r="Q17" s="8">
        <v>0.12</v>
      </c>
      <c r="R17" s="8">
        <v>33.31</v>
      </c>
      <c r="S17" s="8">
        <v>0.79</v>
      </c>
      <c r="T17" s="8">
        <v>0.08</v>
      </c>
      <c r="U17" s="8">
        <v>0.06</v>
      </c>
      <c r="V17" s="8" t="s">
        <v>109</v>
      </c>
      <c r="W17" s="10">
        <f t="shared" si="0"/>
        <v>99.65</v>
      </c>
      <c r="Y17" s="7">
        <v>6</v>
      </c>
      <c r="Z17" s="12">
        <v>1.9420338399951327</v>
      </c>
      <c r="AA17" s="12">
        <v>4.6711899041872382E-3</v>
      </c>
      <c r="AB17" s="12">
        <v>0.12930291092983551</v>
      </c>
      <c r="AC17" s="12">
        <v>0</v>
      </c>
      <c r="AD17" s="12">
        <v>0.16272738391507255</v>
      </c>
      <c r="AE17" s="12">
        <v>3.5066459359162794E-3</v>
      </c>
      <c r="AF17" s="12">
        <v>1.713202592106057</v>
      </c>
      <c r="AG17" s="12">
        <v>2.9202885937183586E-2</v>
      </c>
      <c r="AH17" s="12">
        <v>5.3513328940245578E-3</v>
      </c>
      <c r="AI17" s="12">
        <v>2.6407989307301906E-3</v>
      </c>
      <c r="AJ17" s="12">
        <v>3.9926395805481389</v>
      </c>
      <c r="AL17" s="12">
        <v>0.88895290567247309</v>
      </c>
      <c r="AM17" s="12">
        <v>9.5894192722371041E-2</v>
      </c>
      <c r="AN17" s="12">
        <v>1.5152901605155918E-2</v>
      </c>
    </row>
    <row r="18" spans="1:40">
      <c r="A18" s="7" t="s">
        <v>562</v>
      </c>
      <c r="B18" t="s">
        <v>563</v>
      </c>
      <c r="C18" s="6" t="s">
        <v>119</v>
      </c>
      <c r="D18" s="60" t="s">
        <v>564</v>
      </c>
      <c r="F18" s="7" t="s">
        <v>110</v>
      </c>
      <c r="G18" s="7" t="s">
        <v>111</v>
      </c>
      <c r="H18" s="7" t="s">
        <v>104</v>
      </c>
      <c r="I18" s="8" t="s">
        <v>396</v>
      </c>
      <c r="J18" s="6" t="s">
        <v>290</v>
      </c>
      <c r="K18" s="10">
        <v>92.639811948872008</v>
      </c>
      <c r="L18" s="10" t="s">
        <v>384</v>
      </c>
      <c r="M18" s="8">
        <v>55.5</v>
      </c>
      <c r="N18" s="8">
        <v>0.09</v>
      </c>
      <c r="O18" s="8">
        <v>4.1100000000000003</v>
      </c>
      <c r="P18" s="8">
        <v>6.39</v>
      </c>
      <c r="Q18" s="8">
        <v>0.22</v>
      </c>
      <c r="R18" s="8">
        <v>33.520000000000003</v>
      </c>
      <c r="S18" s="8">
        <v>1.02</v>
      </c>
      <c r="T18" s="8">
        <v>7.0000000000000007E-2</v>
      </c>
      <c r="U18" s="8">
        <v>0.03</v>
      </c>
      <c r="V18" s="8" t="s">
        <v>109</v>
      </c>
      <c r="W18" s="10">
        <f t="shared" si="0"/>
        <v>100.95</v>
      </c>
      <c r="Y18" s="7">
        <v>6</v>
      </c>
      <c r="Z18" s="12">
        <v>1.901968621566885</v>
      </c>
      <c r="AA18" s="12">
        <v>2.3199698878018679E-3</v>
      </c>
      <c r="AB18" s="12">
        <v>0.16599989906172544</v>
      </c>
      <c r="AC18" s="12">
        <v>0</v>
      </c>
      <c r="AD18" s="12">
        <v>0.18313325591589971</v>
      </c>
      <c r="AE18" s="12">
        <v>6.3858420516063876E-3</v>
      </c>
      <c r="AF18" s="12">
        <v>1.7124697953529278</v>
      </c>
      <c r="AG18" s="12">
        <v>3.7452746637727075E-2</v>
      </c>
      <c r="AH18" s="12">
        <v>4.6510910495355428E-3</v>
      </c>
      <c r="AI18" s="12">
        <v>1.31156603021889E-3</v>
      </c>
      <c r="AJ18" s="12">
        <v>4.0156927875543271</v>
      </c>
      <c r="AL18" s="12">
        <v>0.90800121112359056</v>
      </c>
      <c r="AM18" s="12">
        <v>7.2140255079640919E-2</v>
      </c>
      <c r="AN18" s="12">
        <v>1.9858533796768395E-2</v>
      </c>
    </row>
    <row r="19" spans="1:40">
      <c r="A19" s="30" t="s">
        <v>294</v>
      </c>
      <c r="B19" s="16" t="s">
        <v>295</v>
      </c>
      <c r="C19" s="6" t="s">
        <v>162</v>
      </c>
      <c r="D19" s="20" t="s">
        <v>163</v>
      </c>
      <c r="E19" s="31" t="s">
        <v>386</v>
      </c>
      <c r="F19" s="6" t="s">
        <v>211</v>
      </c>
      <c r="G19" s="6" t="s">
        <v>111</v>
      </c>
      <c r="H19" s="6" t="s">
        <v>104</v>
      </c>
      <c r="I19" t="s">
        <v>396</v>
      </c>
      <c r="J19" s="6" t="s">
        <v>290</v>
      </c>
      <c r="K19" s="10">
        <v>94.442315636897533</v>
      </c>
      <c r="L19" s="10" t="s">
        <v>384</v>
      </c>
      <c r="M19" s="8">
        <v>55.58</v>
      </c>
      <c r="N19" s="8">
        <v>0</v>
      </c>
      <c r="O19" s="8">
        <v>2.625</v>
      </c>
      <c r="P19" s="8">
        <v>5.8710000000000004</v>
      </c>
      <c r="Q19" s="8">
        <v>0</v>
      </c>
      <c r="R19" s="8">
        <v>34.15</v>
      </c>
      <c r="S19" s="8">
        <v>0.58750000000000002</v>
      </c>
      <c r="T19" s="8">
        <v>0</v>
      </c>
      <c r="U19" s="8">
        <v>0.40960000000000002</v>
      </c>
      <c r="V19" s="8" t="s">
        <v>109</v>
      </c>
      <c r="W19" s="10">
        <f t="shared" si="0"/>
        <v>99.223100000000002</v>
      </c>
      <c r="Y19" s="11">
        <v>6</v>
      </c>
      <c r="Z19" s="12">
        <v>1.933096722550617</v>
      </c>
      <c r="AA19" s="12">
        <v>0</v>
      </c>
      <c r="AB19" s="12">
        <v>0.10760191170949684</v>
      </c>
      <c r="AC19" s="12">
        <v>0</v>
      </c>
      <c r="AD19" s="12">
        <v>0.17076667268231327</v>
      </c>
      <c r="AE19" s="12">
        <v>0</v>
      </c>
      <c r="AF19" s="12">
        <v>1.7706564086972687</v>
      </c>
      <c r="AG19" s="12">
        <v>2.1893543040856608E-2</v>
      </c>
      <c r="AH19" s="12">
        <v>0</v>
      </c>
      <c r="AI19" s="12">
        <v>1.8174125828163402E-2</v>
      </c>
      <c r="AJ19" s="12">
        <v>4.0221893845087155</v>
      </c>
      <c r="AL19" s="12">
        <v>0.93352199085334053</v>
      </c>
      <c r="AM19" s="12">
        <v>5.4935338425256837E-2</v>
      </c>
      <c r="AN19" s="12">
        <v>1.1542670721402557E-2</v>
      </c>
    </row>
    <row r="20" spans="1:40">
      <c r="A20" s="30" t="s">
        <v>294</v>
      </c>
      <c r="B20" s="16" t="s">
        <v>295</v>
      </c>
      <c r="C20" s="6" t="s">
        <v>162</v>
      </c>
      <c r="D20" s="20" t="s">
        <v>163</v>
      </c>
      <c r="E20" s="31" t="s">
        <v>387</v>
      </c>
      <c r="F20" s="6" t="s">
        <v>211</v>
      </c>
      <c r="G20" s="6" t="s">
        <v>111</v>
      </c>
      <c r="H20" s="6" t="s">
        <v>104</v>
      </c>
      <c r="I20" t="s">
        <v>396</v>
      </c>
      <c r="J20" s="6" t="s">
        <v>290</v>
      </c>
      <c r="K20" s="10">
        <v>94.111425338706482</v>
      </c>
      <c r="L20" s="10" t="s">
        <v>384</v>
      </c>
      <c r="M20" s="8">
        <v>55.57</v>
      </c>
      <c r="N20" s="8">
        <v>0.39680000000000004</v>
      </c>
      <c r="O20" s="8">
        <v>2.6840000000000002</v>
      </c>
      <c r="P20" s="8">
        <v>6.0490000000000004</v>
      </c>
      <c r="Q20" s="8">
        <v>0</v>
      </c>
      <c r="R20" s="8">
        <v>34.049999999999997</v>
      </c>
      <c r="S20" s="8">
        <v>0.71100000000000008</v>
      </c>
      <c r="T20" s="8">
        <v>0</v>
      </c>
      <c r="U20" s="8">
        <v>0.45860000000000001</v>
      </c>
      <c r="V20" s="8" t="s">
        <v>109</v>
      </c>
      <c r="W20" s="10">
        <f t="shared" si="0"/>
        <v>99.919399999999996</v>
      </c>
      <c r="Y20" s="11">
        <v>6</v>
      </c>
      <c r="Z20" s="12">
        <v>1.9233323470660395</v>
      </c>
      <c r="AA20" s="12">
        <v>1.0330350960280812E-2</v>
      </c>
      <c r="AB20" s="12">
        <v>0.10948436098801441</v>
      </c>
      <c r="AC20" s="12">
        <v>0</v>
      </c>
      <c r="AD20" s="12">
        <v>0.17508684520173651</v>
      </c>
      <c r="AE20" s="12">
        <v>0</v>
      </c>
      <c r="AF20" s="12">
        <v>1.7568698939753566</v>
      </c>
      <c r="AG20" s="12">
        <v>2.6366754528143552E-2</v>
      </c>
      <c r="AH20" s="12">
        <v>0</v>
      </c>
      <c r="AI20" s="12">
        <v>2.0249137520200442E-2</v>
      </c>
      <c r="AJ20" s="12">
        <v>4.0217196902397712</v>
      </c>
      <c r="AL20" s="12">
        <v>0.92800703026332965</v>
      </c>
      <c r="AM20" s="12">
        <v>5.8065624489733202E-2</v>
      </c>
      <c r="AN20" s="12">
        <v>1.3927345246937173E-2</v>
      </c>
    </row>
    <row r="21" spans="1:40">
      <c r="A21" s="30" t="s">
        <v>294</v>
      </c>
      <c r="B21" s="16" t="s">
        <v>295</v>
      </c>
      <c r="C21" s="6" t="s">
        <v>162</v>
      </c>
      <c r="D21" s="20" t="s">
        <v>163</v>
      </c>
      <c r="E21" s="31" t="s">
        <v>388</v>
      </c>
      <c r="F21" s="6" t="s">
        <v>211</v>
      </c>
      <c r="G21" s="6" t="s">
        <v>111</v>
      </c>
      <c r="H21" s="6" t="s">
        <v>104</v>
      </c>
      <c r="I21" t="s">
        <v>396</v>
      </c>
      <c r="J21" s="6" t="s">
        <v>290</v>
      </c>
      <c r="K21" s="10">
        <v>88.913328013530517</v>
      </c>
      <c r="L21" s="10" t="s">
        <v>384</v>
      </c>
      <c r="M21" s="8">
        <v>56.58</v>
      </c>
      <c r="N21" s="8">
        <v>0</v>
      </c>
      <c r="O21" s="8">
        <v>4.7329999999999997</v>
      </c>
      <c r="P21" s="8">
        <v>7.0149999999999997</v>
      </c>
      <c r="Q21" s="8">
        <v>0</v>
      </c>
      <c r="R21" s="8">
        <v>32.729999999999997</v>
      </c>
      <c r="S21" s="8">
        <v>0.73699999999999999</v>
      </c>
      <c r="T21" s="8">
        <v>0</v>
      </c>
      <c r="U21" s="8">
        <v>0.35810000000000003</v>
      </c>
      <c r="V21" s="8" t="s">
        <v>109</v>
      </c>
      <c r="W21" s="10">
        <f t="shared" si="0"/>
        <v>102.15309999999998</v>
      </c>
      <c r="Y21" s="11">
        <v>6</v>
      </c>
      <c r="Z21" s="12">
        <v>1.915751934068239</v>
      </c>
      <c r="AA21" s="12">
        <v>0</v>
      </c>
      <c r="AB21" s="12">
        <v>0.18887238807287554</v>
      </c>
      <c r="AC21" s="12">
        <v>0</v>
      </c>
      <c r="AD21" s="12">
        <v>0.1986369320568023</v>
      </c>
      <c r="AE21" s="12">
        <v>0</v>
      </c>
      <c r="AF21" s="12">
        <v>1.6520792648112326</v>
      </c>
      <c r="AG21" s="12">
        <v>2.6737263351665975E-2</v>
      </c>
      <c r="AH21" s="12">
        <v>0</v>
      </c>
      <c r="AI21" s="12">
        <v>1.5468179069015054E-2</v>
      </c>
      <c r="AJ21" s="12">
        <v>3.9975459614298305</v>
      </c>
      <c r="AL21" s="12">
        <v>0.87652037998247423</v>
      </c>
      <c r="AM21" s="12">
        <v>0.10929400754004495</v>
      </c>
      <c r="AN21" s="12">
        <v>1.418561247748093E-2</v>
      </c>
    </row>
    <row r="22" spans="1:40">
      <c r="A22" s="30" t="s">
        <v>294</v>
      </c>
      <c r="B22" s="16" t="s">
        <v>295</v>
      </c>
      <c r="C22" s="6" t="s">
        <v>162</v>
      </c>
      <c r="D22" s="20" t="s">
        <v>163</v>
      </c>
      <c r="E22" s="31" t="s">
        <v>388</v>
      </c>
      <c r="F22" s="6" t="s">
        <v>211</v>
      </c>
      <c r="G22" s="6" t="s">
        <v>111</v>
      </c>
      <c r="H22" s="6" t="s">
        <v>104</v>
      </c>
      <c r="I22" t="s">
        <v>396</v>
      </c>
      <c r="J22" s="6" t="s">
        <v>290</v>
      </c>
      <c r="K22" s="10">
        <v>92.902142745162152</v>
      </c>
      <c r="L22" s="10" t="s">
        <v>384</v>
      </c>
      <c r="M22" s="8">
        <v>54.4</v>
      </c>
      <c r="N22" s="8">
        <v>0</v>
      </c>
      <c r="O22" s="8">
        <v>4.7489999999999997</v>
      </c>
      <c r="P22" s="8">
        <v>6.6479999999999997</v>
      </c>
      <c r="Q22" s="8">
        <v>0</v>
      </c>
      <c r="R22" s="8">
        <v>32.840000000000003</v>
      </c>
      <c r="S22" s="8">
        <v>0.73620000000000008</v>
      </c>
      <c r="T22" s="8">
        <v>0</v>
      </c>
      <c r="U22" s="8">
        <v>0.35830000000000001</v>
      </c>
      <c r="V22" s="8" t="s">
        <v>109</v>
      </c>
      <c r="W22" s="10">
        <f t="shared" si="0"/>
        <v>99.731499999999997</v>
      </c>
      <c r="Y22" s="11">
        <v>6</v>
      </c>
      <c r="Z22" s="12">
        <v>1.8896631977796761</v>
      </c>
      <c r="AA22" s="12">
        <v>0</v>
      </c>
      <c r="AB22" s="12">
        <v>0.19442106259012007</v>
      </c>
      <c r="AC22" s="12">
        <v>0</v>
      </c>
      <c r="AD22" s="12">
        <v>0.1931223378341681</v>
      </c>
      <c r="AE22" s="12">
        <v>0</v>
      </c>
      <c r="AF22" s="12">
        <v>1.7005805175453794</v>
      </c>
      <c r="AG22" s="12">
        <v>2.7400245545343874E-2</v>
      </c>
      <c r="AH22" s="12">
        <v>0</v>
      </c>
      <c r="AI22" s="12">
        <v>1.5877819261152913E-2</v>
      </c>
      <c r="AJ22" s="12">
        <v>4.0210651805558406</v>
      </c>
      <c r="AL22" s="12">
        <v>0.91532030701523381</v>
      </c>
      <c r="AM22" s="12">
        <v>6.9931787251341984E-2</v>
      </c>
      <c r="AN22" s="12">
        <v>1.4747905733424172E-2</v>
      </c>
    </row>
    <row r="23" spans="1:40">
      <c r="A23" s="30" t="s">
        <v>302</v>
      </c>
      <c r="B23" s="16" t="s">
        <v>295</v>
      </c>
      <c r="C23" s="6" t="s">
        <v>162</v>
      </c>
      <c r="D23" s="20" t="s">
        <v>163</v>
      </c>
      <c r="E23" s="31" t="s">
        <v>389</v>
      </c>
      <c r="F23" s="6" t="s">
        <v>211</v>
      </c>
      <c r="G23" s="6" t="s">
        <v>111</v>
      </c>
      <c r="H23" s="6" t="s">
        <v>104</v>
      </c>
      <c r="I23" t="s">
        <v>396</v>
      </c>
      <c r="J23" s="6" t="s">
        <v>290</v>
      </c>
      <c r="K23" s="10">
        <v>92.581073242279061</v>
      </c>
      <c r="L23" s="10" t="s">
        <v>384</v>
      </c>
      <c r="M23" s="8">
        <v>56.22</v>
      </c>
      <c r="N23" s="8">
        <v>0</v>
      </c>
      <c r="O23" s="8">
        <v>2.5880000000000001</v>
      </c>
      <c r="P23" s="8">
        <v>5.8860000000000001</v>
      </c>
      <c r="Q23" s="8">
        <v>0</v>
      </c>
      <c r="R23" s="8">
        <v>34.700000000000003</v>
      </c>
      <c r="S23" s="8">
        <v>0.32220000000000004</v>
      </c>
      <c r="T23" s="8">
        <v>0</v>
      </c>
      <c r="U23" s="8">
        <v>0</v>
      </c>
      <c r="V23" s="8" t="s">
        <v>109</v>
      </c>
      <c r="W23" s="10">
        <f t="shared" si="0"/>
        <v>99.716200000000001</v>
      </c>
      <c r="Y23" s="11">
        <v>6</v>
      </c>
      <c r="Z23" s="12">
        <v>1.9384837122081724</v>
      </c>
      <c r="AA23" s="12">
        <v>0</v>
      </c>
      <c r="AB23" s="12">
        <v>0.1051698427296147</v>
      </c>
      <c r="AC23" s="12">
        <v>0</v>
      </c>
      <c r="AD23" s="12">
        <v>0.16972568368809457</v>
      </c>
      <c r="AE23" s="12">
        <v>0</v>
      </c>
      <c r="AF23" s="12">
        <v>1.7836487563178558</v>
      </c>
      <c r="AG23" s="12">
        <v>1.1903371483283602E-2</v>
      </c>
      <c r="AH23" s="12">
        <v>0</v>
      </c>
      <c r="AI23" s="12">
        <v>0</v>
      </c>
      <c r="AJ23" s="12">
        <v>4.0089313664270216</v>
      </c>
      <c r="AL23" s="12">
        <v>0.92012573801100583</v>
      </c>
      <c r="AM23" s="12">
        <v>7.3733704083700086E-2</v>
      </c>
      <c r="AN23" s="12">
        <v>6.1405579052940373E-3</v>
      </c>
    </row>
    <row r="24" spans="1:40">
      <c r="A24" s="30" t="s">
        <v>302</v>
      </c>
      <c r="B24" s="16" t="s">
        <v>295</v>
      </c>
      <c r="C24" s="6" t="s">
        <v>162</v>
      </c>
      <c r="D24" s="20" t="s">
        <v>163</v>
      </c>
      <c r="E24" s="31" t="s">
        <v>390</v>
      </c>
      <c r="F24" s="6" t="s">
        <v>211</v>
      </c>
      <c r="G24" s="6" t="s">
        <v>111</v>
      </c>
      <c r="H24" s="6" t="s">
        <v>104</v>
      </c>
      <c r="I24" t="s">
        <v>396</v>
      </c>
      <c r="J24" s="6" t="s">
        <v>290</v>
      </c>
      <c r="K24" s="10">
        <v>94.608576382249836</v>
      </c>
      <c r="L24" s="10" t="s">
        <v>384</v>
      </c>
      <c r="M24" s="8">
        <v>55.68</v>
      </c>
      <c r="N24" s="8">
        <v>0</v>
      </c>
      <c r="O24" s="8">
        <v>2.544</v>
      </c>
      <c r="P24" s="8">
        <v>5.9320000000000004</v>
      </c>
      <c r="Q24" s="8">
        <v>0</v>
      </c>
      <c r="R24" s="8">
        <v>34.17</v>
      </c>
      <c r="S24" s="8">
        <v>0.52480000000000004</v>
      </c>
      <c r="T24" s="8">
        <v>0</v>
      </c>
      <c r="U24" s="8">
        <v>0.49990000000000001</v>
      </c>
      <c r="V24" s="8" t="s">
        <v>109</v>
      </c>
      <c r="W24" s="10">
        <f t="shared" si="0"/>
        <v>99.350699999999989</v>
      </c>
      <c r="Y24" s="11">
        <v>6</v>
      </c>
      <c r="Z24" s="12">
        <v>1.9351383486606955</v>
      </c>
      <c r="AA24" s="12">
        <v>0</v>
      </c>
      <c r="AB24" s="12">
        <v>0.10420427522871495</v>
      </c>
      <c r="AC24" s="12">
        <v>0</v>
      </c>
      <c r="AD24" s="12">
        <v>0.17241296844872006</v>
      </c>
      <c r="AE24" s="12">
        <v>0</v>
      </c>
      <c r="AF24" s="12">
        <v>1.7703792763269275</v>
      </c>
      <c r="AG24" s="12">
        <v>1.9542483569731914E-2</v>
      </c>
      <c r="AH24" s="12">
        <v>0</v>
      </c>
      <c r="AI24" s="12">
        <v>2.2164322980313556E-2</v>
      </c>
      <c r="AJ24" s="12">
        <v>4.0238416752151034</v>
      </c>
      <c r="AL24" s="12">
        <v>0.93630748445961154</v>
      </c>
      <c r="AM24" s="12">
        <v>5.3357005022420814E-2</v>
      </c>
      <c r="AN24" s="12">
        <v>1.0335510517967684E-2</v>
      </c>
    </row>
    <row r="25" spans="1:40">
      <c r="A25" s="30" t="s">
        <v>302</v>
      </c>
      <c r="B25" s="16" t="s">
        <v>295</v>
      </c>
      <c r="C25" s="6" t="s">
        <v>162</v>
      </c>
      <c r="D25" s="20" t="s">
        <v>163</v>
      </c>
      <c r="E25" s="31" t="s">
        <v>391</v>
      </c>
      <c r="F25" s="6" t="s">
        <v>211</v>
      </c>
      <c r="G25" s="6" t="s">
        <v>111</v>
      </c>
      <c r="H25" s="6" t="s">
        <v>104</v>
      </c>
      <c r="I25" t="s">
        <v>396</v>
      </c>
      <c r="J25" s="6" t="s">
        <v>290</v>
      </c>
      <c r="K25" s="10">
        <v>94.75567172397534</v>
      </c>
      <c r="L25" s="10" t="s">
        <v>384</v>
      </c>
      <c r="M25" s="8">
        <v>56.12</v>
      </c>
      <c r="N25" s="8">
        <v>0</v>
      </c>
      <c r="O25" s="8">
        <v>2.0049999999999999</v>
      </c>
      <c r="P25" s="8">
        <v>5.8940000000000001</v>
      </c>
      <c r="Q25" s="8">
        <v>0</v>
      </c>
      <c r="R25" s="8">
        <v>34.79</v>
      </c>
      <c r="S25" s="8">
        <v>0.37670000000000003</v>
      </c>
      <c r="T25" s="8">
        <v>0</v>
      </c>
      <c r="U25" s="8">
        <v>0.38500000000000001</v>
      </c>
      <c r="V25" s="8" t="s">
        <v>109</v>
      </c>
      <c r="W25" s="10">
        <f t="shared" si="0"/>
        <v>99.570700000000002</v>
      </c>
      <c r="Y25" s="11">
        <v>6</v>
      </c>
      <c r="Z25" s="12">
        <v>1.9438138259633195</v>
      </c>
      <c r="AA25" s="12">
        <v>0</v>
      </c>
      <c r="AB25" s="12">
        <v>8.1847801601743944E-2</v>
      </c>
      <c r="AC25" s="12">
        <v>0</v>
      </c>
      <c r="AD25" s="12">
        <v>0.17072736206133157</v>
      </c>
      <c r="AE25" s="12">
        <v>0</v>
      </c>
      <c r="AF25" s="12">
        <v>1.7963873113742237</v>
      </c>
      <c r="AG25" s="12">
        <v>1.397995459854056E-2</v>
      </c>
      <c r="AH25" s="12">
        <v>0</v>
      </c>
      <c r="AI25" s="12">
        <v>1.7012035273299825E-2</v>
      </c>
      <c r="AJ25" s="12">
        <v>4.023768290872459</v>
      </c>
      <c r="AL25" s="12">
        <v>0.94062045640319691</v>
      </c>
      <c r="AM25" s="12">
        <v>5.2059389868420528E-2</v>
      </c>
      <c r="AN25" s="12">
        <v>7.3201537283825863E-3</v>
      </c>
    </row>
    <row r="26" spans="1:40">
      <c r="A26" s="38" t="s">
        <v>172</v>
      </c>
      <c r="B26" t="s">
        <v>169</v>
      </c>
      <c r="C26" s="6" t="s">
        <v>166</v>
      </c>
      <c r="D26" s="7" t="s">
        <v>167</v>
      </c>
      <c r="E26" s="38" t="s">
        <v>307</v>
      </c>
      <c r="F26" s="38" t="s">
        <v>117</v>
      </c>
      <c r="G26" s="7" t="s">
        <v>111</v>
      </c>
      <c r="H26" s="6" t="s">
        <v>104</v>
      </c>
      <c r="I26" t="s">
        <v>396</v>
      </c>
      <c r="J26" s="7" t="s">
        <v>290</v>
      </c>
      <c r="K26" s="10">
        <v>89.420917770564799</v>
      </c>
      <c r="L26" s="10" t="s">
        <v>384</v>
      </c>
      <c r="M26" s="8">
        <v>56.917999999999999</v>
      </c>
      <c r="N26" s="8">
        <v>0</v>
      </c>
      <c r="O26" s="8">
        <v>2.5670000000000002</v>
      </c>
      <c r="P26" s="8">
        <v>5.7679999999999998</v>
      </c>
      <c r="Q26" s="8">
        <v>0</v>
      </c>
      <c r="R26" s="8">
        <v>33.685000000000002</v>
      </c>
      <c r="S26" s="8">
        <v>0.71</v>
      </c>
      <c r="T26" s="8">
        <v>0</v>
      </c>
      <c r="U26" s="8">
        <v>0</v>
      </c>
      <c r="V26" s="8">
        <v>0.32700000000000001</v>
      </c>
      <c r="W26" s="10">
        <f t="shared" si="0"/>
        <v>99.974999999999994</v>
      </c>
      <c r="Y26" s="11">
        <v>6</v>
      </c>
      <c r="Z26" s="12">
        <v>1.956363194009888</v>
      </c>
      <c r="AA26" s="12">
        <v>0</v>
      </c>
      <c r="AB26" s="12">
        <v>0.10398755295508648</v>
      </c>
      <c r="AC26" s="12">
        <v>8.8863302359741391E-3</v>
      </c>
      <c r="AD26" s="12">
        <v>0.16579869123404761</v>
      </c>
      <c r="AE26" s="12">
        <v>0</v>
      </c>
      <c r="AF26" s="12">
        <v>1.7260165257789417</v>
      </c>
      <c r="AG26" s="12">
        <v>2.6147570180644508E-2</v>
      </c>
      <c r="AH26" s="12">
        <v>0</v>
      </c>
      <c r="AI26" s="12">
        <v>0</v>
      </c>
      <c r="AJ26" s="12">
        <v>3.9871998643945821</v>
      </c>
      <c r="AL26" s="12">
        <v>0.88225771731126645</v>
      </c>
      <c r="AM26" s="12">
        <v>0.10437688598698358</v>
      </c>
      <c r="AN26" s="12">
        <v>1.3365396701749828E-2</v>
      </c>
    </row>
    <row r="27" spans="1:40">
      <c r="A27" s="38" t="s">
        <v>172</v>
      </c>
      <c r="B27" t="s">
        <v>169</v>
      </c>
      <c r="C27" s="6" t="s">
        <v>166</v>
      </c>
      <c r="D27" s="7" t="s">
        <v>167</v>
      </c>
      <c r="E27" s="38" t="s">
        <v>307</v>
      </c>
      <c r="F27" s="38" t="s">
        <v>117</v>
      </c>
      <c r="G27" s="7" t="s">
        <v>111</v>
      </c>
      <c r="H27" s="6" t="s">
        <v>104</v>
      </c>
      <c r="I27" t="s">
        <v>396</v>
      </c>
      <c r="J27" s="7" t="s">
        <v>290</v>
      </c>
      <c r="K27" s="10">
        <v>91.626713866398774</v>
      </c>
      <c r="L27" s="10" t="s">
        <v>384</v>
      </c>
      <c r="M27" s="8">
        <v>55.856999999999999</v>
      </c>
      <c r="N27" s="8">
        <v>0</v>
      </c>
      <c r="O27" s="8">
        <v>2.58</v>
      </c>
      <c r="P27" s="8">
        <v>5.6360000000000001</v>
      </c>
      <c r="Q27" s="8">
        <v>0</v>
      </c>
      <c r="R27" s="8">
        <v>33.875</v>
      </c>
      <c r="S27" s="8">
        <v>0.69299999999999995</v>
      </c>
      <c r="T27" s="8">
        <v>0</v>
      </c>
      <c r="U27" s="8">
        <v>0</v>
      </c>
      <c r="V27" s="8">
        <v>0.33800000000000002</v>
      </c>
      <c r="W27" s="10">
        <f t="shared" si="0"/>
        <v>98.978999999999985</v>
      </c>
      <c r="Y27" s="11">
        <v>6</v>
      </c>
      <c r="Z27" s="12">
        <v>1.9413739540874275</v>
      </c>
      <c r="AA27" s="12">
        <v>0</v>
      </c>
      <c r="AB27" s="12">
        <v>0.10568343863452773</v>
      </c>
      <c r="AC27" s="12">
        <v>9.2880198726356094E-3</v>
      </c>
      <c r="AD27" s="12">
        <v>0.16381684992831994</v>
      </c>
      <c r="AE27" s="12">
        <v>0</v>
      </c>
      <c r="AF27" s="12">
        <v>1.7551710279205044</v>
      </c>
      <c r="AG27" s="12">
        <v>2.5807026215576758E-2</v>
      </c>
      <c r="AH27" s="12">
        <v>0</v>
      </c>
      <c r="AI27" s="12">
        <v>0</v>
      </c>
      <c r="AJ27" s="12">
        <v>4.0011403166589918</v>
      </c>
      <c r="AL27" s="12">
        <v>0.90408703806142843</v>
      </c>
      <c r="AM27" s="12">
        <v>8.2619785649046346E-2</v>
      </c>
      <c r="AN27" s="12">
        <v>1.3293176289525203E-2</v>
      </c>
    </row>
    <row r="28" spans="1:40">
      <c r="A28" s="38" t="s">
        <v>172</v>
      </c>
      <c r="B28" t="s">
        <v>169</v>
      </c>
      <c r="C28" s="6" t="s">
        <v>166</v>
      </c>
      <c r="D28" s="7" t="s">
        <v>167</v>
      </c>
      <c r="E28" s="38" t="s">
        <v>307</v>
      </c>
      <c r="F28" s="38" t="s">
        <v>117</v>
      </c>
      <c r="G28" s="7" t="s">
        <v>111</v>
      </c>
      <c r="H28" s="6" t="s">
        <v>104</v>
      </c>
      <c r="I28" t="s">
        <v>396</v>
      </c>
      <c r="J28" s="7" t="s">
        <v>290</v>
      </c>
      <c r="K28" s="10">
        <v>91.157471491211112</v>
      </c>
      <c r="L28" s="10" t="s">
        <v>384</v>
      </c>
      <c r="M28" s="8">
        <v>56.107999999999997</v>
      </c>
      <c r="N28" s="8">
        <v>0</v>
      </c>
      <c r="O28" s="8">
        <v>2.5950000000000002</v>
      </c>
      <c r="P28" s="8">
        <v>5.54</v>
      </c>
      <c r="Q28" s="8">
        <v>0</v>
      </c>
      <c r="R28" s="8">
        <v>33.854999999999997</v>
      </c>
      <c r="S28" s="8">
        <v>0.69299999999999995</v>
      </c>
      <c r="T28" s="8">
        <v>0</v>
      </c>
      <c r="U28" s="8">
        <v>0</v>
      </c>
      <c r="V28" s="8">
        <v>0.36499999999999999</v>
      </c>
      <c r="W28" s="10">
        <f t="shared" si="0"/>
        <v>99.155999999999977</v>
      </c>
      <c r="Y28" s="11">
        <v>6</v>
      </c>
      <c r="Z28" s="12">
        <v>1.9450226823469183</v>
      </c>
      <c r="AA28" s="12">
        <v>0</v>
      </c>
      <c r="AB28" s="12">
        <v>0.10602124057152497</v>
      </c>
      <c r="AC28" s="12">
        <v>1.0003859648097899E-2</v>
      </c>
      <c r="AD28" s="12">
        <v>0.16060743298028857</v>
      </c>
      <c r="AE28" s="12">
        <v>0</v>
      </c>
      <c r="AF28" s="12">
        <v>1.7495696877008888</v>
      </c>
      <c r="AG28" s="12">
        <v>2.5739864295551515E-2</v>
      </c>
      <c r="AH28" s="12">
        <v>0</v>
      </c>
      <c r="AI28" s="12">
        <v>0</v>
      </c>
      <c r="AJ28" s="12">
        <v>3.99696476754327</v>
      </c>
      <c r="AL28" s="12">
        <v>0.89951120034744725</v>
      </c>
      <c r="AM28" s="12">
        <v>8.7255090591384851E-2</v>
      </c>
      <c r="AN28" s="12">
        <v>1.3233709061167897E-2</v>
      </c>
    </row>
    <row r="29" spans="1:40">
      <c r="A29" s="38" t="s">
        <v>172</v>
      </c>
      <c r="B29" t="s">
        <v>169</v>
      </c>
      <c r="C29" s="6" t="s">
        <v>166</v>
      </c>
      <c r="D29" s="7" t="s">
        <v>167</v>
      </c>
      <c r="E29" s="38" t="s">
        <v>307</v>
      </c>
      <c r="F29" s="38" t="s">
        <v>117</v>
      </c>
      <c r="G29" s="7" t="s">
        <v>111</v>
      </c>
      <c r="H29" s="6" t="s">
        <v>104</v>
      </c>
      <c r="I29" t="s">
        <v>396</v>
      </c>
      <c r="J29" s="7" t="s">
        <v>290</v>
      </c>
      <c r="K29" s="10">
        <v>91.258281478382557</v>
      </c>
      <c r="L29" s="10" t="s">
        <v>384</v>
      </c>
      <c r="M29" s="8">
        <v>56.179000000000002</v>
      </c>
      <c r="N29" s="8">
        <v>0</v>
      </c>
      <c r="O29" s="8">
        <v>2.552</v>
      </c>
      <c r="P29" s="8">
        <v>5.6769999999999996</v>
      </c>
      <c r="Q29" s="8">
        <v>0</v>
      </c>
      <c r="R29" s="8">
        <v>33.93</v>
      </c>
      <c r="S29" s="8">
        <v>0.70199999999999996</v>
      </c>
      <c r="T29" s="8">
        <v>0</v>
      </c>
      <c r="U29" s="8">
        <v>0</v>
      </c>
      <c r="V29" s="8">
        <v>0.33</v>
      </c>
      <c r="W29" s="10">
        <f t="shared" si="0"/>
        <v>99.36999999999999</v>
      </c>
      <c r="Y29" s="11">
        <v>6</v>
      </c>
      <c r="Z29" s="12">
        <v>1.944557301776392</v>
      </c>
      <c r="AA29" s="12">
        <v>0</v>
      </c>
      <c r="AB29" s="12">
        <v>0.10410774712353964</v>
      </c>
      <c r="AC29" s="12">
        <v>9.0309933907696451E-3</v>
      </c>
      <c r="AD29" s="12">
        <v>0.16433180640065992</v>
      </c>
      <c r="AE29" s="12">
        <v>0</v>
      </c>
      <c r="AF29" s="12">
        <v>1.7508105148007205</v>
      </c>
      <c r="AG29" s="12">
        <v>2.6034964474372733E-2</v>
      </c>
      <c r="AH29" s="12">
        <v>0</v>
      </c>
      <c r="AI29" s="12">
        <v>0</v>
      </c>
      <c r="AJ29" s="12">
        <v>3.9988733279664541</v>
      </c>
      <c r="AL29" s="12">
        <v>0.90036457820056026</v>
      </c>
      <c r="AM29" s="12">
        <v>8.6246788586836889E-2</v>
      </c>
      <c r="AN29" s="12">
        <v>1.3388633212602826E-2</v>
      </c>
    </row>
    <row r="30" spans="1:40">
      <c r="A30" s="38" t="s">
        <v>172</v>
      </c>
      <c r="B30" t="s">
        <v>169</v>
      </c>
      <c r="C30" s="6" t="s">
        <v>166</v>
      </c>
      <c r="D30" s="7" t="s">
        <v>167</v>
      </c>
      <c r="E30" s="38" t="s">
        <v>307</v>
      </c>
      <c r="F30" s="38" t="s">
        <v>117</v>
      </c>
      <c r="G30" s="7" t="s">
        <v>111</v>
      </c>
      <c r="H30" s="6" t="s">
        <v>104</v>
      </c>
      <c r="I30" t="s">
        <v>396</v>
      </c>
      <c r="J30" s="7" t="s">
        <v>290</v>
      </c>
      <c r="K30" s="10">
        <v>92.56140292813545</v>
      </c>
      <c r="L30" s="10" t="s">
        <v>384</v>
      </c>
      <c r="M30" s="8">
        <v>55.642000000000003</v>
      </c>
      <c r="N30" s="8">
        <v>0</v>
      </c>
      <c r="O30" s="8">
        <v>2.5760000000000001</v>
      </c>
      <c r="P30" s="8">
        <v>5.6790000000000003</v>
      </c>
      <c r="Q30" s="8">
        <v>0</v>
      </c>
      <c r="R30" s="8">
        <v>34.119</v>
      </c>
      <c r="S30" s="8">
        <v>0.64500000000000002</v>
      </c>
      <c r="T30" s="8">
        <v>0</v>
      </c>
      <c r="U30" s="8">
        <v>0</v>
      </c>
      <c r="V30" s="8">
        <v>0.36</v>
      </c>
      <c r="W30" s="10">
        <f t="shared" si="0"/>
        <v>99.021000000000001</v>
      </c>
      <c r="Y30" s="11">
        <v>6</v>
      </c>
      <c r="Z30" s="12">
        <v>1.9346040768032933</v>
      </c>
      <c r="AA30" s="12">
        <v>0</v>
      </c>
      <c r="AB30" s="12">
        <v>0.10555792946724137</v>
      </c>
      <c r="AC30" s="12">
        <v>9.8961600631427334E-3</v>
      </c>
      <c r="AD30" s="12">
        <v>0.16512667249106203</v>
      </c>
      <c r="AE30" s="12">
        <v>0</v>
      </c>
      <c r="AF30" s="12">
        <v>1.7684557854148644</v>
      </c>
      <c r="AG30" s="12">
        <v>2.4028254191909616E-2</v>
      </c>
      <c r="AH30" s="12">
        <v>0</v>
      </c>
      <c r="AI30" s="12">
        <v>0</v>
      </c>
      <c r="AJ30" s="12">
        <v>4.0076688784315131</v>
      </c>
      <c r="AL30" s="12">
        <v>0.91411767742008865</v>
      </c>
      <c r="AM30" s="12">
        <v>7.3462078830806105E-2</v>
      </c>
      <c r="AN30" s="12">
        <v>1.2420243749105218E-2</v>
      </c>
    </row>
    <row r="31" spans="1:40">
      <c r="A31" s="38" t="s">
        <v>172</v>
      </c>
      <c r="B31" t="s">
        <v>169</v>
      </c>
      <c r="C31" s="6" t="s">
        <v>166</v>
      </c>
      <c r="D31" s="7" t="s">
        <v>167</v>
      </c>
      <c r="E31" s="38" t="s">
        <v>307</v>
      </c>
      <c r="F31" s="38" t="s">
        <v>117</v>
      </c>
      <c r="G31" s="7" t="s">
        <v>111</v>
      </c>
      <c r="H31" s="6" t="s">
        <v>104</v>
      </c>
      <c r="I31" t="s">
        <v>396</v>
      </c>
      <c r="J31" s="7" t="s">
        <v>290</v>
      </c>
      <c r="K31" s="10">
        <v>92.180192122979605</v>
      </c>
      <c r="L31" s="10" t="s">
        <v>384</v>
      </c>
      <c r="M31" s="8">
        <v>55.994</v>
      </c>
      <c r="N31" s="8">
        <v>0</v>
      </c>
      <c r="O31" s="8">
        <v>2.5499999999999998</v>
      </c>
      <c r="P31" s="8">
        <v>5.5670000000000002</v>
      </c>
      <c r="Q31" s="8">
        <v>0</v>
      </c>
      <c r="R31" s="8">
        <v>34.164999999999999</v>
      </c>
      <c r="S31" s="8">
        <v>0.69199999999999995</v>
      </c>
      <c r="T31" s="8">
        <v>0</v>
      </c>
      <c r="U31" s="8">
        <v>0</v>
      </c>
      <c r="V31" s="8">
        <v>0.39600000000000002</v>
      </c>
      <c r="W31" s="10">
        <f t="shared" si="0"/>
        <v>99.363999999999976</v>
      </c>
      <c r="Y31" s="11">
        <v>6</v>
      </c>
      <c r="Z31" s="12">
        <v>1.9386865997388232</v>
      </c>
      <c r="AA31" s="12">
        <v>0</v>
      </c>
      <c r="AB31" s="12">
        <v>0.10405475557862315</v>
      </c>
      <c r="AC31" s="12">
        <v>1.0840171297174689E-2</v>
      </c>
      <c r="AD31" s="12">
        <v>0.16119194319595107</v>
      </c>
      <c r="AE31" s="12">
        <v>0</v>
      </c>
      <c r="AF31" s="12">
        <v>1.7634213157188561</v>
      </c>
      <c r="AG31" s="12">
        <v>2.5671151293849805E-2</v>
      </c>
      <c r="AH31" s="12">
        <v>0</v>
      </c>
      <c r="AI31" s="12">
        <v>0</v>
      </c>
      <c r="AJ31" s="12">
        <v>4.0038659368232778</v>
      </c>
      <c r="AL31" s="12">
        <v>0.90959586554960525</v>
      </c>
      <c r="AM31" s="12">
        <v>7.7162617591863686E-2</v>
      </c>
      <c r="AN31" s="12">
        <v>1.3241516858531017E-2</v>
      </c>
    </row>
    <row r="32" spans="1:40">
      <c r="A32" s="38" t="s">
        <v>172</v>
      </c>
      <c r="B32" t="s">
        <v>169</v>
      </c>
      <c r="C32" s="6" t="s">
        <v>166</v>
      </c>
      <c r="D32" s="7" t="s">
        <v>167</v>
      </c>
      <c r="E32" s="38" t="s">
        <v>307</v>
      </c>
      <c r="F32" s="38" t="s">
        <v>117</v>
      </c>
      <c r="G32" s="7" t="s">
        <v>111</v>
      </c>
      <c r="H32" s="6" t="s">
        <v>104</v>
      </c>
      <c r="I32" t="s">
        <v>396</v>
      </c>
      <c r="J32" s="7" t="s">
        <v>290</v>
      </c>
      <c r="K32" s="10">
        <v>89.742763297437932</v>
      </c>
      <c r="L32" s="10" t="s">
        <v>384</v>
      </c>
      <c r="M32" s="8">
        <v>56.612000000000002</v>
      </c>
      <c r="N32" s="8">
        <v>0</v>
      </c>
      <c r="O32" s="8">
        <v>2.4950000000000001</v>
      </c>
      <c r="P32" s="8">
        <v>5.7549999999999999</v>
      </c>
      <c r="Q32" s="8">
        <v>0</v>
      </c>
      <c r="R32" s="8">
        <v>33.613</v>
      </c>
      <c r="S32" s="8">
        <v>0.72399999999999998</v>
      </c>
      <c r="T32" s="8">
        <v>0</v>
      </c>
      <c r="U32" s="8">
        <v>0</v>
      </c>
      <c r="V32" s="8">
        <v>0.34100000000000003</v>
      </c>
      <c r="W32" s="10">
        <f t="shared" si="0"/>
        <v>99.539999999999992</v>
      </c>
      <c r="Y32" s="11">
        <v>6</v>
      </c>
      <c r="Z32" s="12">
        <v>1.955095403805907</v>
      </c>
      <c r="AA32" s="12">
        <v>0</v>
      </c>
      <c r="AB32" s="12">
        <v>0.10155133667116918</v>
      </c>
      <c r="AC32" s="12">
        <v>9.3108360476663096E-3</v>
      </c>
      <c r="AD32" s="12">
        <v>0.16621138895566445</v>
      </c>
      <c r="AE32" s="12">
        <v>0</v>
      </c>
      <c r="AF32" s="12">
        <v>1.730514640237488</v>
      </c>
      <c r="AG32" s="12">
        <v>2.6789904116780599E-2</v>
      </c>
      <c r="AH32" s="12">
        <v>0</v>
      </c>
      <c r="AI32" s="12">
        <v>0</v>
      </c>
      <c r="AJ32" s="12">
        <v>3.9894735098346761</v>
      </c>
      <c r="AL32" s="12">
        <v>0.88513053473951497</v>
      </c>
      <c r="AM32" s="12">
        <v>0.10116685818329081</v>
      </c>
      <c r="AN32" s="12">
        <v>1.3702607077194178E-2</v>
      </c>
    </row>
    <row r="33" spans="1:40">
      <c r="A33" s="38" t="s">
        <v>172</v>
      </c>
      <c r="B33" t="s">
        <v>169</v>
      </c>
      <c r="C33" s="6" t="s">
        <v>166</v>
      </c>
      <c r="D33" s="7" t="s">
        <v>167</v>
      </c>
      <c r="E33" s="38" t="s">
        <v>307</v>
      </c>
      <c r="F33" s="38" t="s">
        <v>117</v>
      </c>
      <c r="G33" s="7" t="s">
        <v>111</v>
      </c>
      <c r="H33" s="6" t="s">
        <v>104</v>
      </c>
      <c r="I33" t="s">
        <v>396</v>
      </c>
      <c r="J33" s="7" t="s">
        <v>290</v>
      </c>
      <c r="K33" s="10">
        <v>90.822904341669442</v>
      </c>
      <c r="L33" s="10" t="s">
        <v>384</v>
      </c>
      <c r="M33" s="8">
        <v>55.771999999999998</v>
      </c>
      <c r="N33" s="8">
        <v>0</v>
      </c>
      <c r="O33" s="8">
        <v>2.8239999999999998</v>
      </c>
      <c r="P33" s="8">
        <v>5.681</v>
      </c>
      <c r="Q33" s="8">
        <v>0</v>
      </c>
      <c r="R33" s="8">
        <v>33.481000000000002</v>
      </c>
      <c r="S33" s="8">
        <v>0.76200000000000001</v>
      </c>
      <c r="T33" s="8">
        <v>0</v>
      </c>
      <c r="U33" s="8">
        <v>0</v>
      </c>
      <c r="V33" s="8">
        <v>0.46600000000000003</v>
      </c>
      <c r="W33" s="10">
        <f t="shared" si="0"/>
        <v>98.986000000000004</v>
      </c>
      <c r="Y33" s="11">
        <v>6</v>
      </c>
      <c r="Z33" s="12">
        <v>1.9391232887751566</v>
      </c>
      <c r="AA33" s="12">
        <v>0</v>
      </c>
      <c r="AB33" s="12">
        <v>0.1157202953490697</v>
      </c>
      <c r="AC33" s="12">
        <v>1.2810024602263902E-2</v>
      </c>
      <c r="AD33" s="12">
        <v>0.16518476386296063</v>
      </c>
      <c r="AE33" s="12">
        <v>0</v>
      </c>
      <c r="AF33" s="12">
        <v>1.7353863215818406</v>
      </c>
      <c r="AG33" s="12">
        <v>2.8386857077885262E-2</v>
      </c>
      <c r="AH33" s="12">
        <v>0</v>
      </c>
      <c r="AI33" s="12">
        <v>0</v>
      </c>
      <c r="AJ33" s="12">
        <v>3.9966115512491767</v>
      </c>
      <c r="AL33" s="12">
        <v>0.89493346381188288</v>
      </c>
      <c r="AM33" s="12">
        <v>9.0427520070779005E-2</v>
      </c>
      <c r="AN33" s="12">
        <v>1.4639016117338146E-2</v>
      </c>
    </row>
    <row r="34" spans="1:40">
      <c r="A34" s="38" t="s">
        <v>172</v>
      </c>
      <c r="B34" t="s">
        <v>169</v>
      </c>
      <c r="C34" s="6" t="s">
        <v>166</v>
      </c>
      <c r="D34" s="7" t="s">
        <v>167</v>
      </c>
      <c r="E34" s="38" t="s">
        <v>307</v>
      </c>
      <c r="F34" s="38" t="s">
        <v>117</v>
      </c>
      <c r="G34" s="7" t="s">
        <v>111</v>
      </c>
      <c r="H34" s="6" t="s">
        <v>104</v>
      </c>
      <c r="I34" t="s">
        <v>396</v>
      </c>
      <c r="J34" s="7" t="s">
        <v>290</v>
      </c>
      <c r="K34" s="10">
        <v>90.801988392986345</v>
      </c>
      <c r="L34" s="10" t="s">
        <v>384</v>
      </c>
      <c r="M34" s="8">
        <v>56.238999999999997</v>
      </c>
      <c r="N34" s="8">
        <v>0</v>
      </c>
      <c r="O34" s="8">
        <v>2.6970000000000001</v>
      </c>
      <c r="P34" s="8">
        <v>5.5670000000000002</v>
      </c>
      <c r="Q34" s="8">
        <v>0</v>
      </c>
      <c r="R34" s="8">
        <v>33.823</v>
      </c>
      <c r="S34" s="8">
        <v>0.66200000000000003</v>
      </c>
      <c r="T34" s="8">
        <v>0</v>
      </c>
      <c r="U34" s="8">
        <v>0</v>
      </c>
      <c r="V34" s="8">
        <v>0.36899999999999999</v>
      </c>
      <c r="W34" s="10">
        <f t="shared" si="0"/>
        <v>99.356999999999999</v>
      </c>
      <c r="Y34" s="11">
        <v>6</v>
      </c>
      <c r="Z34" s="12">
        <v>1.9451951623668424</v>
      </c>
      <c r="AA34" s="12">
        <v>0</v>
      </c>
      <c r="AB34" s="12">
        <v>0.10994163086812764</v>
      </c>
      <c r="AC34" s="12">
        <v>1.0090827934516712E-2</v>
      </c>
      <c r="AD34" s="12">
        <v>0.16102852184490155</v>
      </c>
      <c r="AE34" s="12">
        <v>0</v>
      </c>
      <c r="AF34" s="12">
        <v>1.7439991230062106</v>
      </c>
      <c r="AG34" s="12">
        <v>2.4533342211237028E-2</v>
      </c>
      <c r="AH34" s="12">
        <v>0</v>
      </c>
      <c r="AI34" s="12">
        <v>0</v>
      </c>
      <c r="AJ34" s="12">
        <v>3.9947886082318362</v>
      </c>
      <c r="AL34" s="12">
        <v>0.89656768469657233</v>
      </c>
      <c r="AM34" s="12">
        <v>9.082003727298793E-2</v>
      </c>
      <c r="AN34" s="12">
        <v>1.2612278030439777E-2</v>
      </c>
    </row>
    <row r="35" spans="1:40">
      <c r="A35" s="38" t="s">
        <v>172</v>
      </c>
      <c r="B35" t="s">
        <v>169</v>
      </c>
      <c r="C35" s="6" t="s">
        <v>166</v>
      </c>
      <c r="D35" s="7" t="s">
        <v>167</v>
      </c>
      <c r="E35" s="38" t="s">
        <v>307</v>
      </c>
      <c r="F35" s="38" t="s">
        <v>117</v>
      </c>
      <c r="G35" s="7" t="s">
        <v>111</v>
      </c>
      <c r="H35" s="6" t="s">
        <v>104</v>
      </c>
      <c r="I35" t="s">
        <v>396</v>
      </c>
      <c r="J35" s="7" t="s">
        <v>290</v>
      </c>
      <c r="K35" s="10">
        <v>90.593266091090356</v>
      </c>
      <c r="L35" s="10" t="s">
        <v>384</v>
      </c>
      <c r="M35" s="8">
        <v>56.338999999999999</v>
      </c>
      <c r="N35" s="8">
        <v>0</v>
      </c>
      <c r="O35" s="8">
        <v>2.5649999999999999</v>
      </c>
      <c r="P35" s="8">
        <v>5.7140000000000004</v>
      </c>
      <c r="Q35" s="8">
        <v>0</v>
      </c>
      <c r="R35" s="8">
        <v>33.792999999999999</v>
      </c>
      <c r="S35" s="8">
        <v>0.68200000000000005</v>
      </c>
      <c r="T35" s="8">
        <v>0</v>
      </c>
      <c r="U35" s="8">
        <v>0</v>
      </c>
      <c r="V35" s="8">
        <v>0.40699999999999997</v>
      </c>
      <c r="W35" s="10">
        <f t="shared" si="0"/>
        <v>99.5</v>
      </c>
      <c r="Y35" s="11">
        <v>6</v>
      </c>
      <c r="Z35" s="12">
        <v>1.9474039372283865</v>
      </c>
      <c r="AA35" s="12">
        <v>0</v>
      </c>
      <c r="AB35" s="12">
        <v>0.10449365409621879</v>
      </c>
      <c r="AC35" s="12">
        <v>1.1122852098502606E-2</v>
      </c>
      <c r="AD35" s="12">
        <v>0.16517455279887361</v>
      </c>
      <c r="AE35" s="12">
        <v>0</v>
      </c>
      <c r="AF35" s="12">
        <v>1.7413344958087906</v>
      </c>
      <c r="AG35" s="12">
        <v>2.5258317643480872E-2</v>
      </c>
      <c r="AH35" s="12">
        <v>0</v>
      </c>
      <c r="AI35" s="12">
        <v>0</v>
      </c>
      <c r="AJ35" s="12">
        <v>3.9947878096742531</v>
      </c>
      <c r="AL35" s="12">
        <v>0.89418248701248859</v>
      </c>
      <c r="AM35" s="12">
        <v>9.2847262100872394E-2</v>
      </c>
      <c r="AN35" s="12">
        <v>1.2970250886639058E-2</v>
      </c>
    </row>
    <row r="36" spans="1:40">
      <c r="A36" s="38" t="s">
        <v>172</v>
      </c>
      <c r="B36" t="s">
        <v>169</v>
      </c>
      <c r="C36" s="6" t="s">
        <v>166</v>
      </c>
      <c r="D36" s="7" t="s">
        <v>167</v>
      </c>
      <c r="E36" s="38" t="s">
        <v>307</v>
      </c>
      <c r="F36" s="38" t="s">
        <v>117</v>
      </c>
      <c r="G36" s="7" t="s">
        <v>111</v>
      </c>
      <c r="H36" s="6" t="s">
        <v>104</v>
      </c>
      <c r="I36" t="s">
        <v>396</v>
      </c>
      <c r="J36" s="7" t="s">
        <v>290</v>
      </c>
      <c r="K36" s="10">
        <v>89.690036048750102</v>
      </c>
      <c r="L36" s="10" t="s">
        <v>384</v>
      </c>
      <c r="M36" s="8">
        <v>56.718000000000004</v>
      </c>
      <c r="N36" s="8">
        <v>0</v>
      </c>
      <c r="O36" s="8">
        <v>2.6379999999999999</v>
      </c>
      <c r="P36" s="8">
        <v>5.806</v>
      </c>
      <c r="Q36" s="8">
        <v>0</v>
      </c>
      <c r="R36" s="8">
        <v>33.648000000000003</v>
      </c>
      <c r="S36" s="8">
        <v>0.73799999999999999</v>
      </c>
      <c r="T36" s="8">
        <v>0</v>
      </c>
      <c r="U36" s="8">
        <v>0</v>
      </c>
      <c r="V36" s="8">
        <v>0.38800000000000001</v>
      </c>
      <c r="W36" s="10">
        <f t="shared" si="0"/>
        <v>99.936000000000007</v>
      </c>
      <c r="Y36" s="11">
        <v>6</v>
      </c>
      <c r="Z36" s="12">
        <v>1.9516748343028287</v>
      </c>
      <c r="AA36" s="12">
        <v>0</v>
      </c>
      <c r="AB36" s="12">
        <v>0.10698354451991909</v>
      </c>
      <c r="AC36" s="12">
        <v>1.0555847882530825E-2</v>
      </c>
      <c r="AD36" s="12">
        <v>0.16707811983579549</v>
      </c>
      <c r="AE36" s="12">
        <v>0</v>
      </c>
      <c r="AF36" s="12">
        <v>1.7260539054683255</v>
      </c>
      <c r="AG36" s="12">
        <v>2.7209217486545832E-2</v>
      </c>
      <c r="AH36" s="12">
        <v>0</v>
      </c>
      <c r="AI36" s="12">
        <v>0</v>
      </c>
      <c r="AJ36" s="12">
        <v>3.9895554694959454</v>
      </c>
      <c r="AL36" s="12">
        <v>0.88439625040556546</v>
      </c>
      <c r="AM36" s="12">
        <v>0.10166227891073562</v>
      </c>
      <c r="AN36" s="12">
        <v>1.3941470683698916E-2</v>
      </c>
    </row>
    <row r="37" spans="1:40">
      <c r="A37" s="38" t="s">
        <v>172</v>
      </c>
      <c r="B37" t="s">
        <v>169</v>
      </c>
      <c r="C37" s="6" t="s">
        <v>166</v>
      </c>
      <c r="D37" s="7" t="s">
        <v>167</v>
      </c>
      <c r="E37" s="38" t="s">
        <v>307</v>
      </c>
      <c r="F37" s="38" t="s">
        <v>117</v>
      </c>
      <c r="G37" s="7" t="s">
        <v>111</v>
      </c>
      <c r="H37" s="6" t="s">
        <v>104</v>
      </c>
      <c r="I37" t="s">
        <v>396</v>
      </c>
      <c r="J37" s="7" t="s">
        <v>290</v>
      </c>
      <c r="K37" s="10">
        <v>90.729316437353305</v>
      </c>
      <c r="L37" s="10" t="s">
        <v>384</v>
      </c>
      <c r="M37" s="8">
        <v>56.47</v>
      </c>
      <c r="N37" s="8">
        <v>0</v>
      </c>
      <c r="O37" s="8">
        <v>2.544</v>
      </c>
      <c r="P37" s="8">
        <v>5.6429999999999998</v>
      </c>
      <c r="Q37" s="8">
        <v>0</v>
      </c>
      <c r="R37" s="8">
        <v>33.914999999999999</v>
      </c>
      <c r="S37" s="8">
        <v>0.69499999999999995</v>
      </c>
      <c r="T37" s="8">
        <v>0</v>
      </c>
      <c r="U37" s="8">
        <v>0</v>
      </c>
      <c r="V37" s="8">
        <v>0.41499999999999998</v>
      </c>
      <c r="W37" s="10">
        <f t="shared" si="0"/>
        <v>99.682000000000002</v>
      </c>
      <c r="Y37" s="11">
        <v>6</v>
      </c>
      <c r="Z37" s="12">
        <v>1.9477714268343531</v>
      </c>
      <c r="AA37" s="12">
        <v>0</v>
      </c>
      <c r="AB37" s="12">
        <v>0.10341724099362713</v>
      </c>
      <c r="AC37" s="12">
        <v>1.1317308203226168E-2</v>
      </c>
      <c r="AD37" s="12">
        <v>0.1627744539543893</v>
      </c>
      <c r="AE37" s="12">
        <v>0</v>
      </c>
      <c r="AF37" s="12">
        <v>1.7438959529370979</v>
      </c>
      <c r="AG37" s="12">
        <v>2.5684915644527639E-2</v>
      </c>
      <c r="AH37" s="12">
        <v>0</v>
      </c>
      <c r="AI37" s="12">
        <v>0</v>
      </c>
      <c r="AJ37" s="12">
        <v>3.9948612985672214</v>
      </c>
      <c r="AL37" s="12">
        <v>0.89532885066057055</v>
      </c>
      <c r="AM37" s="12">
        <v>9.1484327061071846E-2</v>
      </c>
      <c r="AN37" s="12">
        <v>1.3186822278357635E-2</v>
      </c>
    </row>
    <row r="38" spans="1:40">
      <c r="A38" s="38" t="s">
        <v>172</v>
      </c>
      <c r="B38" t="s">
        <v>169</v>
      </c>
      <c r="C38" s="6" t="s">
        <v>166</v>
      </c>
      <c r="D38" s="7" t="s">
        <v>167</v>
      </c>
      <c r="E38" s="38" t="s">
        <v>307</v>
      </c>
      <c r="F38" s="38" t="s">
        <v>117</v>
      </c>
      <c r="G38" s="7" t="s">
        <v>111</v>
      </c>
      <c r="H38" s="6" t="s">
        <v>104</v>
      </c>
      <c r="I38" t="s">
        <v>396</v>
      </c>
      <c r="J38" s="7" t="s">
        <v>290</v>
      </c>
      <c r="K38" s="10">
        <v>92.051597875291421</v>
      </c>
      <c r="L38" s="10" t="s">
        <v>384</v>
      </c>
      <c r="M38" s="8">
        <v>55.610999999999997</v>
      </c>
      <c r="N38" s="8">
        <v>0</v>
      </c>
      <c r="O38" s="8">
        <v>2.6989999999999998</v>
      </c>
      <c r="P38" s="8">
        <v>5.7089999999999996</v>
      </c>
      <c r="Q38" s="8">
        <v>0</v>
      </c>
      <c r="R38" s="8">
        <v>33.904000000000003</v>
      </c>
      <c r="S38" s="8">
        <v>0.65700000000000003</v>
      </c>
      <c r="T38" s="8">
        <v>0</v>
      </c>
      <c r="U38" s="8">
        <v>0</v>
      </c>
      <c r="V38" s="8">
        <v>0.5</v>
      </c>
      <c r="W38" s="10">
        <f t="shared" si="0"/>
        <v>99.08</v>
      </c>
      <c r="Y38" s="11">
        <v>6</v>
      </c>
      <c r="Z38" s="12">
        <v>1.9330903661048477</v>
      </c>
      <c r="AA38" s="12">
        <v>0</v>
      </c>
      <c r="AB38" s="12">
        <v>0.11057322432342935</v>
      </c>
      <c r="AC38" s="12">
        <v>1.3741568266352665E-2</v>
      </c>
      <c r="AD38" s="12">
        <v>0.16596155249907138</v>
      </c>
      <c r="AE38" s="12">
        <v>0</v>
      </c>
      <c r="AF38" s="12">
        <v>1.756915752441796</v>
      </c>
      <c r="AG38" s="12">
        <v>2.446977396476429E-2</v>
      </c>
      <c r="AH38" s="12">
        <v>0</v>
      </c>
      <c r="AI38" s="12">
        <v>0</v>
      </c>
      <c r="AJ38" s="12">
        <v>4.0047522376002611</v>
      </c>
      <c r="AL38" s="12">
        <v>0.90886374649000945</v>
      </c>
      <c r="AM38" s="12">
        <v>7.8477883061396192E-2</v>
      </c>
      <c r="AN38" s="12">
        <v>1.265837044859448E-2</v>
      </c>
    </row>
    <row r="39" spans="1:40">
      <c r="A39" s="38" t="s">
        <v>172</v>
      </c>
      <c r="B39" t="s">
        <v>169</v>
      </c>
      <c r="C39" s="6" t="s">
        <v>166</v>
      </c>
      <c r="D39" s="7" t="s">
        <v>167</v>
      </c>
      <c r="E39" s="38" t="s">
        <v>307</v>
      </c>
      <c r="F39" s="38" t="s">
        <v>117</v>
      </c>
      <c r="G39" s="7" t="s">
        <v>111</v>
      </c>
      <c r="H39" s="6" t="s">
        <v>104</v>
      </c>
      <c r="I39" t="s">
        <v>396</v>
      </c>
      <c r="J39" s="7" t="s">
        <v>290</v>
      </c>
      <c r="K39" s="10">
        <v>90.842007766910001</v>
      </c>
      <c r="L39" s="10" t="s">
        <v>384</v>
      </c>
      <c r="M39" s="8">
        <v>56.414000000000001</v>
      </c>
      <c r="N39" s="8">
        <v>0</v>
      </c>
      <c r="O39" s="8">
        <v>2.5270000000000001</v>
      </c>
      <c r="P39" s="8">
        <v>5.6740000000000004</v>
      </c>
      <c r="Q39" s="8">
        <v>0</v>
      </c>
      <c r="R39" s="8">
        <v>33.923000000000002</v>
      </c>
      <c r="S39" s="8">
        <v>0.69499999999999995</v>
      </c>
      <c r="T39" s="8">
        <v>0</v>
      </c>
      <c r="U39" s="8">
        <v>0</v>
      </c>
      <c r="V39" s="8">
        <v>0.30299999999999999</v>
      </c>
      <c r="W39" s="10">
        <f t="shared" si="0"/>
        <v>99.536000000000001</v>
      </c>
      <c r="Y39" s="11">
        <v>6</v>
      </c>
      <c r="Z39" s="12">
        <v>1.9484948965025755</v>
      </c>
      <c r="AA39" s="12">
        <v>0</v>
      </c>
      <c r="AB39" s="12">
        <v>0.10286633289004821</v>
      </c>
      <c r="AC39" s="12">
        <v>8.2742730891619248E-3</v>
      </c>
      <c r="AD39" s="12">
        <v>0.16389198070287042</v>
      </c>
      <c r="AE39" s="12">
        <v>0</v>
      </c>
      <c r="AF39" s="12">
        <v>1.7466873555182212</v>
      </c>
      <c r="AG39" s="12">
        <v>2.5719961804942574E-2</v>
      </c>
      <c r="AH39" s="12">
        <v>0</v>
      </c>
      <c r="AI39" s="12">
        <v>0</v>
      </c>
      <c r="AJ39" s="12">
        <v>3.9959348005078197</v>
      </c>
      <c r="AL39" s="12">
        <v>0.89642901228708127</v>
      </c>
      <c r="AM39" s="12">
        <v>9.0371075385148006E-2</v>
      </c>
      <c r="AN39" s="12">
        <v>1.3199912327770676E-2</v>
      </c>
    </row>
    <row r="40" spans="1:40">
      <c r="A40" s="38" t="s">
        <v>172</v>
      </c>
      <c r="B40" t="s">
        <v>169</v>
      </c>
      <c r="C40" s="6" t="s">
        <v>166</v>
      </c>
      <c r="D40" s="7" t="s">
        <v>167</v>
      </c>
      <c r="E40" s="38" t="s">
        <v>307</v>
      </c>
      <c r="F40" s="38" t="s">
        <v>117</v>
      </c>
      <c r="G40" s="7" t="s">
        <v>111</v>
      </c>
      <c r="H40" s="6" t="s">
        <v>104</v>
      </c>
      <c r="I40" t="s">
        <v>396</v>
      </c>
      <c r="J40" s="7" t="s">
        <v>290</v>
      </c>
      <c r="K40" s="10">
        <v>90.318583595666709</v>
      </c>
      <c r="L40" s="10" t="s">
        <v>384</v>
      </c>
      <c r="M40" s="8">
        <v>56.363999999999997</v>
      </c>
      <c r="N40" s="8">
        <v>0</v>
      </c>
      <c r="O40" s="8">
        <v>2.532</v>
      </c>
      <c r="P40" s="8">
        <v>5.8</v>
      </c>
      <c r="Q40" s="8">
        <v>0</v>
      </c>
      <c r="R40" s="8">
        <v>33.694000000000003</v>
      </c>
      <c r="S40" s="8">
        <v>0.7</v>
      </c>
      <c r="T40" s="8">
        <v>0</v>
      </c>
      <c r="U40" s="8">
        <v>0</v>
      </c>
      <c r="V40" s="8">
        <v>0.47299999999999998</v>
      </c>
      <c r="W40" s="10">
        <f t="shared" si="0"/>
        <v>99.563000000000002</v>
      </c>
      <c r="Y40" s="11">
        <v>6</v>
      </c>
      <c r="Z40" s="12">
        <v>1.9481159564597057</v>
      </c>
      <c r="AA40" s="12">
        <v>0</v>
      </c>
      <c r="AB40" s="12">
        <v>0.1031412371024963</v>
      </c>
      <c r="AC40" s="12">
        <v>1.2925548501497379E-2</v>
      </c>
      <c r="AD40" s="12">
        <v>0.16764746270166592</v>
      </c>
      <c r="AE40" s="12">
        <v>0</v>
      </c>
      <c r="AF40" s="12">
        <v>1.7360975108099981</v>
      </c>
      <c r="AG40" s="12">
        <v>2.5922935162933914E-2</v>
      </c>
      <c r="AH40" s="12">
        <v>0</v>
      </c>
      <c r="AI40" s="12">
        <v>0</v>
      </c>
      <c r="AJ40" s="12">
        <v>3.9938506507382967</v>
      </c>
      <c r="AL40" s="12">
        <v>0.89116744054855523</v>
      </c>
      <c r="AM40" s="12">
        <v>9.5525889960351731E-2</v>
      </c>
      <c r="AN40" s="12">
        <v>1.3306669491093034E-2</v>
      </c>
    </row>
    <row r="41" spans="1:40">
      <c r="A41" s="38" t="s">
        <v>172</v>
      </c>
      <c r="B41" t="s">
        <v>169</v>
      </c>
      <c r="C41" s="6" t="s">
        <v>166</v>
      </c>
      <c r="D41" s="7" t="s">
        <v>167</v>
      </c>
      <c r="E41" s="38" t="s">
        <v>307</v>
      </c>
      <c r="F41" s="38" t="s">
        <v>117</v>
      </c>
      <c r="G41" s="7" t="s">
        <v>111</v>
      </c>
      <c r="H41" s="6" t="s">
        <v>104</v>
      </c>
      <c r="I41" t="s">
        <v>396</v>
      </c>
      <c r="J41" s="7" t="s">
        <v>290</v>
      </c>
      <c r="K41" s="10">
        <v>90.662324672780372</v>
      </c>
      <c r="L41" s="10" t="s">
        <v>384</v>
      </c>
      <c r="M41" s="8">
        <v>56.418999999999997</v>
      </c>
      <c r="N41" s="8">
        <v>0</v>
      </c>
      <c r="O41" s="8">
        <v>2.407</v>
      </c>
      <c r="P41" s="8">
        <v>5.6689999999999996</v>
      </c>
      <c r="Q41" s="8">
        <v>0</v>
      </c>
      <c r="R41" s="8">
        <v>33.841999999999999</v>
      </c>
      <c r="S41" s="8">
        <v>0.72099999999999997</v>
      </c>
      <c r="T41" s="8">
        <v>0</v>
      </c>
      <c r="U41" s="8">
        <v>0</v>
      </c>
      <c r="V41" s="8">
        <v>0.41499999999999998</v>
      </c>
      <c r="W41" s="10">
        <f t="shared" si="0"/>
        <v>99.472999999999999</v>
      </c>
      <c r="Y41" s="11">
        <v>6</v>
      </c>
      <c r="Z41" s="12">
        <v>1.9505358948379119</v>
      </c>
      <c r="AA41" s="12">
        <v>0</v>
      </c>
      <c r="AB41" s="12">
        <v>9.8075445686771442E-2</v>
      </c>
      <c r="AC41" s="12">
        <v>1.1343615645215214E-2</v>
      </c>
      <c r="AD41" s="12">
        <v>0.16390455145183414</v>
      </c>
      <c r="AE41" s="12">
        <v>0</v>
      </c>
      <c r="AF41" s="12">
        <v>1.7441873377030421</v>
      </c>
      <c r="AG41" s="12">
        <v>2.6707729171319961E-2</v>
      </c>
      <c r="AH41" s="12">
        <v>0</v>
      </c>
      <c r="AI41" s="12">
        <v>0</v>
      </c>
      <c r="AJ41" s="12">
        <v>3.9947545744960946</v>
      </c>
      <c r="AL41" s="12">
        <v>0.89420930028461809</v>
      </c>
      <c r="AM41" s="12">
        <v>9.2098191291413944E-2</v>
      </c>
      <c r="AN41" s="12">
        <v>1.3692508423967933E-2</v>
      </c>
    </row>
    <row r="42" spans="1:40">
      <c r="A42" s="38" t="s">
        <v>172</v>
      </c>
      <c r="B42" t="s">
        <v>169</v>
      </c>
      <c r="C42" s="6" t="s">
        <v>166</v>
      </c>
      <c r="D42" s="7" t="s">
        <v>167</v>
      </c>
      <c r="E42" s="38" t="s">
        <v>307</v>
      </c>
      <c r="F42" s="38" t="s">
        <v>117</v>
      </c>
      <c r="G42" s="7" t="s">
        <v>111</v>
      </c>
      <c r="H42" s="6" t="s">
        <v>104</v>
      </c>
      <c r="I42" t="s">
        <v>396</v>
      </c>
      <c r="J42" s="7" t="s">
        <v>290</v>
      </c>
      <c r="K42" s="10">
        <v>92.433445804638112</v>
      </c>
      <c r="L42" s="10" t="s">
        <v>384</v>
      </c>
      <c r="M42" s="8">
        <v>55.786000000000001</v>
      </c>
      <c r="N42" s="8">
        <v>0</v>
      </c>
      <c r="O42" s="8">
        <v>2.8879999999999999</v>
      </c>
      <c r="P42" s="8">
        <v>5.9329999999999998</v>
      </c>
      <c r="Q42" s="8">
        <v>0</v>
      </c>
      <c r="R42" s="8">
        <v>34.1</v>
      </c>
      <c r="S42" s="8">
        <v>0.73699999999999999</v>
      </c>
      <c r="T42" s="8">
        <v>0</v>
      </c>
      <c r="U42" s="8">
        <v>0</v>
      </c>
      <c r="V42" s="8">
        <v>0.51500000000000001</v>
      </c>
      <c r="W42" s="10">
        <f t="shared" si="0"/>
        <v>99.958999999999989</v>
      </c>
      <c r="Y42" s="11">
        <v>6</v>
      </c>
      <c r="Z42" s="12">
        <v>1.9250413961075212</v>
      </c>
      <c r="AA42" s="12">
        <v>0</v>
      </c>
      <c r="AB42" s="12">
        <v>0.11745396355875919</v>
      </c>
      <c r="AC42" s="12">
        <v>1.4050666417838821E-2</v>
      </c>
      <c r="AD42" s="12">
        <v>0.17121633358922853</v>
      </c>
      <c r="AE42" s="12">
        <v>0</v>
      </c>
      <c r="AF42" s="12">
        <v>1.7541946214256985</v>
      </c>
      <c r="AG42" s="12">
        <v>2.7249307805133419E-2</v>
      </c>
      <c r="AH42" s="12">
        <v>0</v>
      </c>
      <c r="AI42" s="12">
        <v>0</v>
      </c>
      <c r="AJ42" s="12">
        <v>4.0092062889041795</v>
      </c>
      <c r="AL42" s="12">
        <v>0.91125033725130278</v>
      </c>
      <c r="AM42" s="12">
        <v>7.4594482574269746E-2</v>
      </c>
      <c r="AN42" s="12">
        <v>1.4155180174427491E-2</v>
      </c>
    </row>
    <row r="43" spans="1:40">
      <c r="A43" s="38" t="s">
        <v>172</v>
      </c>
      <c r="B43" t="s">
        <v>169</v>
      </c>
      <c r="C43" s="6" t="s">
        <v>166</v>
      </c>
      <c r="D43" s="7" t="s">
        <v>167</v>
      </c>
      <c r="E43" s="38" t="s">
        <v>307</v>
      </c>
      <c r="F43" s="38" t="s">
        <v>117</v>
      </c>
      <c r="G43" s="7" t="s">
        <v>111</v>
      </c>
      <c r="H43" s="6" t="s">
        <v>104</v>
      </c>
      <c r="I43" t="s">
        <v>396</v>
      </c>
      <c r="J43" s="7" t="s">
        <v>290</v>
      </c>
      <c r="K43" s="10">
        <v>91.427763107868429</v>
      </c>
      <c r="L43" s="10" t="s">
        <v>384</v>
      </c>
      <c r="M43" s="8">
        <v>56.076999999999998</v>
      </c>
      <c r="N43" s="8">
        <v>0</v>
      </c>
      <c r="O43" s="8">
        <v>2.6970000000000001</v>
      </c>
      <c r="P43" s="8">
        <v>5.774</v>
      </c>
      <c r="Q43" s="8">
        <v>0</v>
      </c>
      <c r="R43" s="8">
        <v>33.939</v>
      </c>
      <c r="S43" s="8">
        <v>0.68899999999999995</v>
      </c>
      <c r="T43" s="8">
        <v>0</v>
      </c>
      <c r="U43" s="8">
        <v>0</v>
      </c>
      <c r="V43" s="8">
        <v>0.39900000000000002</v>
      </c>
      <c r="W43" s="10">
        <f t="shared" si="0"/>
        <v>99.574999999999989</v>
      </c>
      <c r="Y43" s="11">
        <v>6</v>
      </c>
      <c r="Z43" s="12">
        <v>1.9386246864472989</v>
      </c>
      <c r="AA43" s="12">
        <v>0</v>
      </c>
      <c r="AB43" s="12">
        <v>0.10988680617254093</v>
      </c>
      <c r="AC43" s="12">
        <v>1.0905779341041685E-2</v>
      </c>
      <c r="AD43" s="12">
        <v>0.16693282405757467</v>
      </c>
      <c r="AE43" s="12">
        <v>0</v>
      </c>
      <c r="AF43" s="12">
        <v>1.7491077110115816</v>
      </c>
      <c r="AG43" s="12">
        <v>2.5521213765871117E-2</v>
      </c>
      <c r="AH43" s="12">
        <v>0</v>
      </c>
      <c r="AI43" s="12">
        <v>0</v>
      </c>
      <c r="AJ43" s="12">
        <v>4.0009790207959091</v>
      </c>
      <c r="AL43" s="12">
        <v>0.90224153403151741</v>
      </c>
      <c r="AM43" s="12">
        <v>8.4593868434835726E-2</v>
      </c>
      <c r="AN43" s="12">
        <v>1.3164597533646896E-2</v>
      </c>
    </row>
    <row r="44" spans="1:40">
      <c r="A44" s="39" t="s">
        <v>174</v>
      </c>
      <c r="B44" t="s">
        <v>169</v>
      </c>
      <c r="C44" s="6" t="s">
        <v>166</v>
      </c>
      <c r="D44" s="7" t="s">
        <v>167</v>
      </c>
      <c r="E44" s="39" t="s">
        <v>307</v>
      </c>
      <c r="F44" s="38" t="s">
        <v>117</v>
      </c>
      <c r="G44" s="7" t="s">
        <v>111</v>
      </c>
      <c r="H44" s="6" t="s">
        <v>104</v>
      </c>
      <c r="I44" t="s">
        <v>396</v>
      </c>
      <c r="J44" s="7" t="s">
        <v>290</v>
      </c>
      <c r="K44" s="10">
        <v>92.799504292669582</v>
      </c>
      <c r="L44" s="10" t="s">
        <v>384</v>
      </c>
      <c r="M44" s="8">
        <v>55.759</v>
      </c>
      <c r="N44" s="8">
        <v>0</v>
      </c>
      <c r="O44" s="8">
        <v>2.6389999999999998</v>
      </c>
      <c r="P44" s="8">
        <v>5.6870000000000003</v>
      </c>
      <c r="Q44" s="8">
        <v>0.19900000000000001</v>
      </c>
      <c r="R44" s="8">
        <v>34.158000000000001</v>
      </c>
      <c r="S44" s="8">
        <v>0.67</v>
      </c>
      <c r="T44" s="8">
        <v>0</v>
      </c>
      <c r="U44" s="8">
        <v>0</v>
      </c>
      <c r="V44" s="8">
        <v>0.48599999999999999</v>
      </c>
      <c r="W44" s="10">
        <f t="shared" si="0"/>
        <v>99.598000000000013</v>
      </c>
      <c r="Y44" s="11">
        <v>6</v>
      </c>
      <c r="Z44" s="12">
        <v>1.9302274262591004</v>
      </c>
      <c r="AA44" s="12">
        <v>0</v>
      </c>
      <c r="AB44" s="12">
        <v>0.10766846797123274</v>
      </c>
      <c r="AC44" s="12">
        <v>1.3301622506571178E-2</v>
      </c>
      <c r="AD44" s="12">
        <v>0.16463900320568442</v>
      </c>
      <c r="AE44" s="12">
        <v>5.8348770494969764E-3</v>
      </c>
      <c r="AF44" s="12">
        <v>1.7627652702489225</v>
      </c>
      <c r="AG44" s="12">
        <v>2.4850861260989322E-2</v>
      </c>
      <c r="AH44" s="12">
        <v>0</v>
      </c>
      <c r="AI44" s="12">
        <v>0</v>
      </c>
      <c r="AJ44" s="12">
        <v>4.0092875285019973</v>
      </c>
      <c r="AL44" s="12">
        <v>0.91601127377724179</v>
      </c>
      <c r="AM44" s="12">
        <v>7.1075112900364001E-2</v>
      </c>
      <c r="AN44" s="12">
        <v>1.2913613322394225E-2</v>
      </c>
    </row>
    <row r="45" spans="1:40">
      <c r="A45" s="39" t="s">
        <v>174</v>
      </c>
      <c r="B45" t="s">
        <v>169</v>
      </c>
      <c r="C45" s="6" t="s">
        <v>166</v>
      </c>
      <c r="D45" s="7" t="s">
        <v>167</v>
      </c>
      <c r="E45" s="39" t="s">
        <v>307</v>
      </c>
      <c r="F45" s="38" t="s">
        <v>117</v>
      </c>
      <c r="G45" s="7" t="s">
        <v>111</v>
      </c>
      <c r="H45" s="6" t="s">
        <v>104</v>
      </c>
      <c r="I45" t="s">
        <v>396</v>
      </c>
      <c r="J45" s="7" t="s">
        <v>290</v>
      </c>
      <c r="K45" s="10">
        <v>90.850050250198223</v>
      </c>
      <c r="L45" s="10" t="s">
        <v>384</v>
      </c>
      <c r="M45" s="8">
        <v>56.81</v>
      </c>
      <c r="N45" s="8">
        <v>0</v>
      </c>
      <c r="O45" s="8">
        <v>2.6120000000000001</v>
      </c>
      <c r="P45" s="8">
        <v>5.5629999999999997</v>
      </c>
      <c r="Q45" s="8">
        <v>0</v>
      </c>
      <c r="R45" s="8">
        <v>34.215000000000003</v>
      </c>
      <c r="S45" s="8">
        <v>0.622</v>
      </c>
      <c r="T45" s="8">
        <v>0</v>
      </c>
      <c r="U45" s="8">
        <v>0</v>
      </c>
      <c r="V45" s="8">
        <v>0.38300000000000001</v>
      </c>
      <c r="W45" s="10">
        <f t="shared" si="0"/>
        <v>100.205</v>
      </c>
      <c r="Y45" s="11">
        <v>6</v>
      </c>
      <c r="Z45" s="12">
        <v>1.9475819802701908</v>
      </c>
      <c r="AA45" s="12">
        <v>0</v>
      </c>
      <c r="AB45" s="12">
        <v>0.1055357907294565</v>
      </c>
      <c r="AC45" s="12">
        <v>1.03811287163294E-2</v>
      </c>
      <c r="AD45" s="12">
        <v>0.15949093803174214</v>
      </c>
      <c r="AE45" s="12">
        <v>0</v>
      </c>
      <c r="AF45" s="12">
        <v>1.7486224435627546</v>
      </c>
      <c r="AG45" s="12">
        <v>2.2847278696442323E-2</v>
      </c>
      <c r="AH45" s="12">
        <v>0</v>
      </c>
      <c r="AI45" s="12">
        <v>0</v>
      </c>
      <c r="AJ45" s="12">
        <v>3.9944595600069155</v>
      </c>
      <c r="AL45" s="12">
        <v>0.89784279238410525</v>
      </c>
      <c r="AM45" s="12">
        <v>9.0426107755711874E-2</v>
      </c>
      <c r="AN45" s="12">
        <v>1.1731099860182868E-2</v>
      </c>
    </row>
    <row r="46" spans="1:40">
      <c r="A46" s="39" t="s">
        <v>174</v>
      </c>
      <c r="B46" t="s">
        <v>169</v>
      </c>
      <c r="C46" s="6" t="s">
        <v>166</v>
      </c>
      <c r="D46" s="7" t="s">
        <v>167</v>
      </c>
      <c r="E46" s="39" t="s">
        <v>307</v>
      </c>
      <c r="F46" s="38" t="s">
        <v>117</v>
      </c>
      <c r="G46" s="7" t="s">
        <v>111</v>
      </c>
      <c r="H46" s="6" t="s">
        <v>104</v>
      </c>
      <c r="I46" t="s">
        <v>396</v>
      </c>
      <c r="J46" s="7" t="s">
        <v>290</v>
      </c>
      <c r="K46" s="10">
        <v>93.007011114092492</v>
      </c>
      <c r="L46" s="10" t="s">
        <v>384</v>
      </c>
      <c r="M46" s="8">
        <v>55.554000000000002</v>
      </c>
      <c r="N46" s="8">
        <v>0</v>
      </c>
      <c r="O46" s="8">
        <v>2.605</v>
      </c>
      <c r="P46" s="8">
        <v>5.6440000000000001</v>
      </c>
      <c r="Q46" s="8">
        <v>0</v>
      </c>
      <c r="R46" s="8">
        <v>34.220999999999997</v>
      </c>
      <c r="S46" s="8">
        <v>0.65600000000000003</v>
      </c>
      <c r="T46" s="8">
        <v>0</v>
      </c>
      <c r="U46" s="8">
        <v>0</v>
      </c>
      <c r="V46" s="8">
        <v>0.41699999999999998</v>
      </c>
      <c r="W46" s="10">
        <f t="shared" si="0"/>
        <v>99.097000000000008</v>
      </c>
      <c r="Y46" s="11">
        <v>6</v>
      </c>
      <c r="Z46" s="12">
        <v>1.9306780279277531</v>
      </c>
      <c r="AA46" s="12">
        <v>0</v>
      </c>
      <c r="AB46" s="12">
        <v>0.10669839453806984</v>
      </c>
      <c r="AC46" s="12">
        <v>1.1457910305793448E-2</v>
      </c>
      <c r="AD46" s="12">
        <v>0.16403537611080926</v>
      </c>
      <c r="AE46" s="12">
        <v>0</v>
      </c>
      <c r="AF46" s="12">
        <v>1.7729470341107774</v>
      </c>
      <c r="AG46" s="12">
        <v>2.442707665711278E-2</v>
      </c>
      <c r="AH46" s="12">
        <v>0</v>
      </c>
      <c r="AI46" s="12">
        <v>0</v>
      </c>
      <c r="AJ46" s="12">
        <v>4.0102438196503156</v>
      </c>
      <c r="AL46" s="12">
        <v>0.91830279749634303</v>
      </c>
      <c r="AM46" s="12">
        <v>6.9045130897843449E-2</v>
      </c>
      <c r="AN46" s="12">
        <v>1.2652071605813534E-2</v>
      </c>
    </row>
    <row r="47" spans="1:40">
      <c r="A47" s="39" t="s">
        <v>174</v>
      </c>
      <c r="B47" t="s">
        <v>169</v>
      </c>
      <c r="C47" s="6" t="s">
        <v>166</v>
      </c>
      <c r="D47" s="7" t="s">
        <v>167</v>
      </c>
      <c r="E47" s="39" t="s">
        <v>307</v>
      </c>
      <c r="F47" s="38" t="s">
        <v>117</v>
      </c>
      <c r="G47" s="7" t="s">
        <v>111</v>
      </c>
      <c r="H47" s="6" t="s">
        <v>104</v>
      </c>
      <c r="I47" t="s">
        <v>396</v>
      </c>
      <c r="J47" s="7" t="s">
        <v>290</v>
      </c>
      <c r="K47" s="10">
        <v>91.490778215932124</v>
      </c>
      <c r="L47" s="10" t="s">
        <v>384</v>
      </c>
      <c r="M47" s="8">
        <v>56.402999999999999</v>
      </c>
      <c r="N47" s="8">
        <v>0</v>
      </c>
      <c r="O47" s="8">
        <v>2.6579999999999999</v>
      </c>
      <c r="P47" s="8">
        <v>5.5640000000000001</v>
      </c>
      <c r="Q47" s="8">
        <v>0</v>
      </c>
      <c r="R47" s="8">
        <v>34.195999999999998</v>
      </c>
      <c r="S47" s="8">
        <v>0.63800000000000001</v>
      </c>
      <c r="T47" s="8">
        <v>0</v>
      </c>
      <c r="U47" s="8">
        <v>0</v>
      </c>
      <c r="V47" s="8">
        <v>0.40899999999999997</v>
      </c>
      <c r="W47" s="10">
        <f t="shared" si="0"/>
        <v>99.868000000000009</v>
      </c>
      <c r="Y47" s="11">
        <v>6</v>
      </c>
      <c r="Z47" s="12">
        <v>1.9415296309972785</v>
      </c>
      <c r="AA47" s="12">
        <v>0</v>
      </c>
      <c r="AB47" s="12">
        <v>0.1078331850165104</v>
      </c>
      <c r="AC47" s="12">
        <v>1.1131148340170566E-2</v>
      </c>
      <c r="AD47" s="12">
        <v>0.16017138619958296</v>
      </c>
      <c r="AE47" s="12">
        <v>0</v>
      </c>
      <c r="AF47" s="12">
        <v>1.7547921091327783</v>
      </c>
      <c r="AG47" s="12">
        <v>2.3530742638059616E-2</v>
      </c>
      <c r="AH47" s="12">
        <v>0</v>
      </c>
      <c r="AI47" s="12">
        <v>0</v>
      </c>
      <c r="AJ47" s="12">
        <v>3.9989882023243801</v>
      </c>
      <c r="AL47" s="12">
        <v>0.90381938092359526</v>
      </c>
      <c r="AM47" s="12">
        <v>8.4060926303046013E-2</v>
      </c>
      <c r="AN47" s="12">
        <v>1.2119692773358748E-2</v>
      </c>
    </row>
    <row r="48" spans="1:40">
      <c r="A48" s="39" t="s">
        <v>174</v>
      </c>
      <c r="B48" t="s">
        <v>169</v>
      </c>
      <c r="C48" s="6" t="s">
        <v>166</v>
      </c>
      <c r="D48" s="7" t="s">
        <v>167</v>
      </c>
      <c r="E48" s="39" t="s">
        <v>307</v>
      </c>
      <c r="F48" s="38" t="s">
        <v>117</v>
      </c>
      <c r="G48" s="7" t="s">
        <v>111</v>
      </c>
      <c r="H48" s="6" t="s">
        <v>104</v>
      </c>
      <c r="I48" t="s">
        <v>396</v>
      </c>
      <c r="J48" s="7" t="s">
        <v>290</v>
      </c>
      <c r="K48" s="10">
        <v>91.061004661909323</v>
      </c>
      <c r="L48" s="10" t="s">
        <v>384</v>
      </c>
      <c r="M48" s="8">
        <v>56.512</v>
      </c>
      <c r="N48" s="8">
        <v>0</v>
      </c>
      <c r="O48" s="8">
        <v>2.681</v>
      </c>
      <c r="P48" s="8">
        <v>5.298</v>
      </c>
      <c r="Q48" s="8">
        <v>0</v>
      </c>
      <c r="R48" s="8">
        <v>34.116999999999997</v>
      </c>
      <c r="S48" s="8">
        <v>0.61499999999999999</v>
      </c>
      <c r="T48" s="8">
        <v>0</v>
      </c>
      <c r="U48" s="8">
        <v>0</v>
      </c>
      <c r="V48" s="8">
        <v>0.56100000000000005</v>
      </c>
      <c r="W48" s="10">
        <f t="shared" si="0"/>
        <v>99.784000000000006</v>
      </c>
      <c r="Y48" s="11">
        <v>6</v>
      </c>
      <c r="Z48" s="12">
        <v>1.9444555183459649</v>
      </c>
      <c r="AA48" s="12">
        <v>0</v>
      </c>
      <c r="AB48" s="12">
        <v>0.10872008581341756</v>
      </c>
      <c r="AC48" s="12">
        <v>1.5261423353565085E-2</v>
      </c>
      <c r="AD48" s="12">
        <v>0.15244924680588698</v>
      </c>
      <c r="AE48" s="12">
        <v>0</v>
      </c>
      <c r="AF48" s="12">
        <v>1.7499946303003755</v>
      </c>
      <c r="AG48" s="12">
        <v>2.2672822451333841E-2</v>
      </c>
      <c r="AH48" s="12">
        <v>0</v>
      </c>
      <c r="AI48" s="12">
        <v>0</v>
      </c>
      <c r="AJ48" s="12">
        <v>3.9935537270705441</v>
      </c>
      <c r="AL48" s="12">
        <v>0.89999211285069425</v>
      </c>
      <c r="AM48" s="12">
        <v>8.834764486686969E-2</v>
      </c>
      <c r="AN48" s="12">
        <v>1.1660242282436119E-2</v>
      </c>
    </row>
    <row r="49" spans="1:40">
      <c r="A49" s="39" t="s">
        <v>174</v>
      </c>
      <c r="B49" t="s">
        <v>169</v>
      </c>
      <c r="C49" s="6" t="s">
        <v>166</v>
      </c>
      <c r="D49" s="7" t="s">
        <v>167</v>
      </c>
      <c r="E49" s="39" t="s">
        <v>307</v>
      </c>
      <c r="F49" s="38" t="s">
        <v>117</v>
      </c>
      <c r="G49" s="7" t="s">
        <v>111</v>
      </c>
      <c r="H49" s="6" t="s">
        <v>104</v>
      </c>
      <c r="I49" t="s">
        <v>396</v>
      </c>
      <c r="J49" s="7" t="s">
        <v>290</v>
      </c>
      <c r="K49" s="10">
        <v>90.318347213936377</v>
      </c>
      <c r="L49" s="10" t="s">
        <v>384</v>
      </c>
      <c r="M49" s="8">
        <v>57.012</v>
      </c>
      <c r="N49" s="8">
        <v>0</v>
      </c>
      <c r="O49" s="8">
        <v>2.7080000000000002</v>
      </c>
      <c r="P49" s="8">
        <v>5.3049999999999997</v>
      </c>
      <c r="Q49" s="8">
        <v>0</v>
      </c>
      <c r="R49" s="8">
        <v>33.820999999999998</v>
      </c>
      <c r="S49" s="8">
        <v>0.72899999999999998</v>
      </c>
      <c r="T49" s="8">
        <v>0.105</v>
      </c>
      <c r="U49" s="8">
        <v>0</v>
      </c>
      <c r="V49" s="8">
        <v>0.379</v>
      </c>
      <c r="W49" s="10">
        <f t="shared" si="0"/>
        <v>100.05900000000001</v>
      </c>
      <c r="Y49" s="11">
        <v>6</v>
      </c>
      <c r="Z49" s="12">
        <v>1.95470489495711</v>
      </c>
      <c r="AA49" s="12">
        <v>0</v>
      </c>
      <c r="AB49" s="12">
        <v>0.10942567179530875</v>
      </c>
      <c r="AC49" s="12">
        <v>1.0273749625187985E-2</v>
      </c>
      <c r="AD49" s="12">
        <v>0.15210948863008439</v>
      </c>
      <c r="AE49" s="12">
        <v>0</v>
      </c>
      <c r="AF49" s="12">
        <v>1.7286613182946602</v>
      </c>
      <c r="AG49" s="12">
        <v>2.6780309303991601E-2</v>
      </c>
      <c r="AH49" s="12">
        <v>6.9799234525975513E-3</v>
      </c>
      <c r="AI49" s="12">
        <v>0</v>
      </c>
      <c r="AJ49" s="12">
        <v>3.9889353560589402</v>
      </c>
      <c r="AL49" s="12">
        <v>0.89072045811986422</v>
      </c>
      <c r="AM49" s="12">
        <v>9.5480558169795643E-2</v>
      </c>
      <c r="AN49" s="12">
        <v>1.3798983710340102E-2</v>
      </c>
    </row>
    <row r="50" spans="1:40">
      <c r="A50" s="39" t="s">
        <v>174</v>
      </c>
      <c r="B50" t="s">
        <v>169</v>
      </c>
      <c r="C50" s="6" t="s">
        <v>166</v>
      </c>
      <c r="D50" s="7" t="s">
        <v>167</v>
      </c>
      <c r="E50" s="39" t="s">
        <v>307</v>
      </c>
      <c r="F50" s="38" t="s">
        <v>117</v>
      </c>
      <c r="G50" s="7" t="s">
        <v>111</v>
      </c>
      <c r="H50" s="6" t="s">
        <v>104</v>
      </c>
      <c r="I50" t="s">
        <v>396</v>
      </c>
      <c r="J50" s="7" t="s">
        <v>290</v>
      </c>
      <c r="K50" s="10">
        <v>92.544267542365361</v>
      </c>
      <c r="L50" s="10" t="s">
        <v>384</v>
      </c>
      <c r="M50" s="8">
        <v>56.046999999999997</v>
      </c>
      <c r="N50" s="8">
        <v>0</v>
      </c>
      <c r="O50" s="8">
        <v>2.5579999999999998</v>
      </c>
      <c r="P50" s="8">
        <v>5.649</v>
      </c>
      <c r="Q50" s="8">
        <v>0</v>
      </c>
      <c r="R50" s="8">
        <v>34.262999999999998</v>
      </c>
      <c r="S50" s="8">
        <v>0.79700000000000004</v>
      </c>
      <c r="T50" s="8">
        <v>0</v>
      </c>
      <c r="U50" s="8">
        <v>0</v>
      </c>
      <c r="V50" s="8">
        <v>0.38700000000000001</v>
      </c>
      <c r="W50" s="10">
        <f t="shared" si="0"/>
        <v>99.700999999999993</v>
      </c>
      <c r="Y50" s="11">
        <v>6</v>
      </c>
      <c r="Z50" s="12">
        <v>1.9356444734612592</v>
      </c>
      <c r="AA50" s="12">
        <v>0</v>
      </c>
      <c r="AB50" s="12">
        <v>0.10411885853704407</v>
      </c>
      <c r="AC50" s="12">
        <v>1.0567178151720329E-2</v>
      </c>
      <c r="AD50" s="12">
        <v>0.16315515094490404</v>
      </c>
      <c r="AE50" s="12">
        <v>0</v>
      </c>
      <c r="AF50" s="12">
        <v>1.764034816330788</v>
      </c>
      <c r="AG50" s="12">
        <v>2.9492030768642895E-2</v>
      </c>
      <c r="AH50" s="12">
        <v>0</v>
      </c>
      <c r="AI50" s="12">
        <v>0</v>
      </c>
      <c r="AJ50" s="12">
        <v>4.0070125081943582</v>
      </c>
      <c r="AL50" s="12">
        <v>0.91134236711166028</v>
      </c>
      <c r="AM50" s="12">
        <v>7.3421347933641301E-2</v>
      </c>
      <c r="AN50" s="12">
        <v>1.5236284954698396E-2</v>
      </c>
    </row>
    <row r="51" spans="1:40">
      <c r="A51" s="39" t="s">
        <v>174</v>
      </c>
      <c r="B51" t="s">
        <v>169</v>
      </c>
      <c r="C51" s="6" t="s">
        <v>166</v>
      </c>
      <c r="D51" s="7" t="s">
        <v>167</v>
      </c>
      <c r="E51" s="39" t="s">
        <v>307</v>
      </c>
      <c r="F51" s="38" t="s">
        <v>117</v>
      </c>
      <c r="G51" s="7" t="s">
        <v>111</v>
      </c>
      <c r="H51" s="6" t="s">
        <v>104</v>
      </c>
      <c r="I51" t="s">
        <v>396</v>
      </c>
      <c r="J51" s="7" t="s">
        <v>290</v>
      </c>
      <c r="K51" s="10">
        <v>89.610201743918282</v>
      </c>
      <c r="L51" s="10" t="s">
        <v>384</v>
      </c>
      <c r="M51" s="8">
        <v>57.273000000000003</v>
      </c>
      <c r="N51" s="8">
        <v>0</v>
      </c>
      <c r="O51" s="8">
        <v>2.6709999999999998</v>
      </c>
      <c r="P51" s="8">
        <v>5.6479999999999997</v>
      </c>
      <c r="Q51" s="8">
        <v>0</v>
      </c>
      <c r="R51" s="8">
        <v>33.979999999999997</v>
      </c>
      <c r="S51" s="8">
        <v>0.69399999999999995</v>
      </c>
      <c r="T51" s="8">
        <v>0</v>
      </c>
      <c r="U51" s="8">
        <v>0</v>
      </c>
      <c r="V51" s="8">
        <v>0.36799999999999999</v>
      </c>
      <c r="W51" s="10">
        <f t="shared" si="0"/>
        <v>100.634</v>
      </c>
      <c r="Y51" s="11">
        <v>6</v>
      </c>
      <c r="Z51" s="12">
        <v>1.9544048747198741</v>
      </c>
      <c r="AA51" s="12">
        <v>0</v>
      </c>
      <c r="AB51" s="12">
        <v>0.10742222173787808</v>
      </c>
      <c r="AC51" s="12">
        <v>9.9285829168841034E-3</v>
      </c>
      <c r="AD51" s="12">
        <v>0.1611815348003714</v>
      </c>
      <c r="AE51" s="12">
        <v>0</v>
      </c>
      <c r="AF51" s="12">
        <v>1.7286080252381806</v>
      </c>
      <c r="AG51" s="12">
        <v>2.5374483539555924E-2</v>
      </c>
      <c r="AH51" s="12">
        <v>0</v>
      </c>
      <c r="AI51" s="12">
        <v>0</v>
      </c>
      <c r="AJ51" s="12">
        <v>3.9869197229527438</v>
      </c>
      <c r="AL51" s="12">
        <v>0.88446772088917425</v>
      </c>
      <c r="AM51" s="12">
        <v>0.10254905139390107</v>
      </c>
      <c r="AN51" s="12">
        <v>1.2983227716924747E-2</v>
      </c>
    </row>
    <row r="52" spans="1:40">
      <c r="A52" s="39" t="s">
        <v>174</v>
      </c>
      <c r="B52" t="s">
        <v>169</v>
      </c>
      <c r="C52" s="6" t="s">
        <v>166</v>
      </c>
      <c r="D52" s="7" t="s">
        <v>167</v>
      </c>
      <c r="E52" s="39" t="s">
        <v>307</v>
      </c>
      <c r="F52" s="38" t="s">
        <v>117</v>
      </c>
      <c r="G52" s="7" t="s">
        <v>111</v>
      </c>
      <c r="H52" s="6" t="s">
        <v>104</v>
      </c>
      <c r="I52" t="s">
        <v>396</v>
      </c>
      <c r="J52" s="7" t="s">
        <v>290</v>
      </c>
      <c r="K52" s="10">
        <v>90.092524312477693</v>
      </c>
      <c r="L52" s="10" t="s">
        <v>384</v>
      </c>
      <c r="M52" s="8">
        <v>57.287999999999997</v>
      </c>
      <c r="N52" s="8">
        <v>0</v>
      </c>
      <c r="O52" s="8">
        <v>2.681</v>
      </c>
      <c r="P52" s="8">
        <v>5.57</v>
      </c>
      <c r="Q52" s="8">
        <v>0</v>
      </c>
      <c r="R52" s="8">
        <v>34.226999999999997</v>
      </c>
      <c r="S52" s="8">
        <v>0.60899999999999999</v>
      </c>
      <c r="T52" s="8">
        <v>0</v>
      </c>
      <c r="U52" s="8">
        <v>0</v>
      </c>
      <c r="V52" s="8">
        <v>0.41</v>
      </c>
      <c r="W52" s="10">
        <f t="shared" si="0"/>
        <v>100.78499999999998</v>
      </c>
      <c r="Y52" s="11">
        <v>6</v>
      </c>
      <c r="Z52" s="12">
        <v>1.9514827237633421</v>
      </c>
      <c r="AA52" s="12">
        <v>0</v>
      </c>
      <c r="AB52" s="12">
        <v>0.10763499664759213</v>
      </c>
      <c r="AC52" s="12">
        <v>1.1042305300819131E-2</v>
      </c>
      <c r="AD52" s="12">
        <v>0.15867636367028223</v>
      </c>
      <c r="AE52" s="12">
        <v>0</v>
      </c>
      <c r="AF52" s="12">
        <v>1.7381146918562791</v>
      </c>
      <c r="AG52" s="12">
        <v>2.2227544024137427E-2</v>
      </c>
      <c r="AH52" s="12">
        <v>0</v>
      </c>
      <c r="AI52" s="12">
        <v>0</v>
      </c>
      <c r="AJ52" s="12">
        <v>3.9891786252624519</v>
      </c>
      <c r="AL52" s="12">
        <v>0.89066363267844173</v>
      </c>
      <c r="AM52" s="12">
        <v>9.7946287484585629E-2</v>
      </c>
      <c r="AN52" s="12">
        <v>1.1390079836972706E-2</v>
      </c>
    </row>
    <row r="53" spans="1:40">
      <c r="A53" s="39" t="s">
        <v>174</v>
      </c>
      <c r="B53" t="s">
        <v>169</v>
      </c>
      <c r="C53" s="6" t="s">
        <v>166</v>
      </c>
      <c r="D53" s="7" t="s">
        <v>167</v>
      </c>
      <c r="E53" s="39" t="s">
        <v>307</v>
      </c>
      <c r="F53" s="38" t="s">
        <v>117</v>
      </c>
      <c r="G53" s="7" t="s">
        <v>111</v>
      </c>
      <c r="H53" s="6" t="s">
        <v>104</v>
      </c>
      <c r="I53" t="s">
        <v>396</v>
      </c>
      <c r="J53" s="7" t="s">
        <v>290</v>
      </c>
      <c r="K53" s="10">
        <v>91.064862854915134</v>
      </c>
      <c r="L53" s="10" t="s">
        <v>384</v>
      </c>
      <c r="M53" s="8">
        <v>56.72</v>
      </c>
      <c r="N53" s="8">
        <v>0</v>
      </c>
      <c r="O53" s="8">
        <v>2.6419999999999999</v>
      </c>
      <c r="P53" s="8">
        <v>5.7960000000000003</v>
      </c>
      <c r="Q53" s="8">
        <v>0</v>
      </c>
      <c r="R53" s="8">
        <v>34.164999999999999</v>
      </c>
      <c r="S53" s="8">
        <v>0.73799999999999999</v>
      </c>
      <c r="T53" s="8">
        <v>0</v>
      </c>
      <c r="U53" s="8">
        <v>0</v>
      </c>
      <c r="V53" s="8">
        <v>0.46400000000000002</v>
      </c>
      <c r="W53" s="10">
        <f t="shared" si="0"/>
        <v>100.52500000000001</v>
      </c>
      <c r="Y53" s="11">
        <v>6</v>
      </c>
      <c r="Z53" s="12">
        <v>1.9421251496526912</v>
      </c>
      <c r="AA53" s="12">
        <v>0</v>
      </c>
      <c r="AB53" s="12">
        <v>0.10661773222933414</v>
      </c>
      <c r="AC53" s="12">
        <v>1.2561277620254717E-2</v>
      </c>
      <c r="AD53" s="12">
        <v>0.16596838226804655</v>
      </c>
      <c r="AE53" s="12">
        <v>0</v>
      </c>
      <c r="AF53" s="12">
        <v>1.7439376775420448</v>
      </c>
      <c r="AG53" s="12">
        <v>2.7075126110142213E-2</v>
      </c>
      <c r="AH53" s="12">
        <v>0</v>
      </c>
      <c r="AI53" s="12">
        <v>0</v>
      </c>
      <c r="AJ53" s="12">
        <v>3.9982853454225133</v>
      </c>
      <c r="AL53" s="12">
        <v>0.89795329505614485</v>
      </c>
      <c r="AM53" s="12">
        <v>8.8105725849390526E-2</v>
      </c>
      <c r="AN53" s="12">
        <v>1.394097909446464E-2</v>
      </c>
    </row>
    <row r="54" spans="1:40">
      <c r="A54" s="39" t="s">
        <v>174</v>
      </c>
      <c r="B54" t="s">
        <v>169</v>
      </c>
      <c r="C54" s="6" t="s">
        <v>166</v>
      </c>
      <c r="D54" s="7" t="s">
        <v>167</v>
      </c>
      <c r="E54" s="39" t="s">
        <v>307</v>
      </c>
      <c r="F54" s="38" t="s">
        <v>117</v>
      </c>
      <c r="G54" s="7" t="s">
        <v>111</v>
      </c>
      <c r="H54" s="6" t="s">
        <v>104</v>
      </c>
      <c r="I54" t="s">
        <v>396</v>
      </c>
      <c r="J54" s="7" t="s">
        <v>290</v>
      </c>
      <c r="K54" s="10">
        <v>89.474517274180116</v>
      </c>
      <c r="L54" s="10" t="s">
        <v>384</v>
      </c>
      <c r="M54" s="8">
        <v>56.948</v>
      </c>
      <c r="N54" s="8">
        <v>0</v>
      </c>
      <c r="O54" s="8">
        <v>2.581</v>
      </c>
      <c r="P54" s="8">
        <v>5.5970000000000004</v>
      </c>
      <c r="Q54" s="8">
        <v>0</v>
      </c>
      <c r="R54" s="8">
        <v>33.774000000000001</v>
      </c>
      <c r="S54" s="8">
        <v>0.63100000000000001</v>
      </c>
      <c r="T54" s="8">
        <v>0</v>
      </c>
      <c r="U54" s="8">
        <v>0</v>
      </c>
      <c r="V54" s="8">
        <v>0.38700000000000001</v>
      </c>
      <c r="W54" s="10">
        <f t="shared" si="0"/>
        <v>99.918000000000006</v>
      </c>
      <c r="Y54" s="11">
        <v>6</v>
      </c>
      <c r="Z54" s="12">
        <v>1.9567113113110395</v>
      </c>
      <c r="AA54" s="12">
        <v>0</v>
      </c>
      <c r="AB54" s="12">
        <v>0.10451819987572895</v>
      </c>
      <c r="AC54" s="12">
        <v>1.0513179700412302E-2</v>
      </c>
      <c r="AD54" s="12">
        <v>0.16082722932103063</v>
      </c>
      <c r="AE54" s="12">
        <v>0</v>
      </c>
      <c r="AF54" s="12">
        <v>1.7299729949849947</v>
      </c>
      <c r="AG54" s="12">
        <v>2.3230083707684226E-2</v>
      </c>
      <c r="AH54" s="12">
        <v>0</v>
      </c>
      <c r="AI54" s="12">
        <v>0</v>
      </c>
      <c r="AJ54" s="12">
        <v>3.9857729989008899</v>
      </c>
      <c r="AL54" s="12">
        <v>0.8841227548410675</v>
      </c>
      <c r="AM54" s="12">
        <v>0.10400524157138255</v>
      </c>
      <c r="AN54" s="12">
        <v>1.1872003587549943E-2</v>
      </c>
    </row>
    <row r="55" spans="1:40">
      <c r="A55" s="39" t="s">
        <v>174</v>
      </c>
      <c r="B55" t="s">
        <v>169</v>
      </c>
      <c r="C55" s="6" t="s">
        <v>166</v>
      </c>
      <c r="D55" s="7" t="s">
        <v>167</v>
      </c>
      <c r="E55" s="39" t="s">
        <v>307</v>
      </c>
      <c r="F55" s="38" t="s">
        <v>117</v>
      </c>
      <c r="G55" s="7" t="s">
        <v>111</v>
      </c>
      <c r="H55" s="6" t="s">
        <v>104</v>
      </c>
      <c r="I55" t="s">
        <v>396</v>
      </c>
      <c r="J55" s="7" t="s">
        <v>290</v>
      </c>
      <c r="K55" s="10">
        <v>91.579959778691162</v>
      </c>
      <c r="L55" s="10" t="s">
        <v>384</v>
      </c>
      <c r="M55" s="8">
        <v>56.555</v>
      </c>
      <c r="N55" s="8">
        <v>0</v>
      </c>
      <c r="O55" s="8">
        <v>2.6019999999999999</v>
      </c>
      <c r="P55" s="8">
        <v>5.8440000000000003</v>
      </c>
      <c r="Q55" s="8">
        <v>0</v>
      </c>
      <c r="R55" s="8">
        <v>34.326000000000001</v>
      </c>
      <c r="S55" s="8">
        <v>0.63300000000000001</v>
      </c>
      <c r="T55" s="8">
        <v>0</v>
      </c>
      <c r="U55" s="8">
        <v>0</v>
      </c>
      <c r="V55" s="8">
        <v>0.28699999999999998</v>
      </c>
      <c r="W55" s="10">
        <f t="shared" si="0"/>
        <v>100.247</v>
      </c>
      <c r="Y55" s="11">
        <v>6</v>
      </c>
      <c r="Z55" s="12">
        <v>1.9413831825404504</v>
      </c>
      <c r="AA55" s="12">
        <v>0</v>
      </c>
      <c r="AB55" s="12">
        <v>0.10526965173693437</v>
      </c>
      <c r="AC55" s="12">
        <v>7.7892742811507924E-3</v>
      </c>
      <c r="AD55" s="12">
        <v>0.16776696877053948</v>
      </c>
      <c r="AE55" s="12">
        <v>0</v>
      </c>
      <c r="AF55" s="12">
        <v>1.7565964477109994</v>
      </c>
      <c r="AG55" s="12">
        <v>2.3281829410432373E-2</v>
      </c>
      <c r="AH55" s="12">
        <v>0</v>
      </c>
      <c r="AI55" s="12">
        <v>0</v>
      </c>
      <c r="AJ55" s="12">
        <v>4.0020873544505076</v>
      </c>
      <c r="AL55" s="12">
        <v>0.90481696942092538</v>
      </c>
      <c r="AM55" s="12">
        <v>8.3190637928404712E-2</v>
      </c>
      <c r="AN55" s="12">
        <v>1.1992392650669982E-2</v>
      </c>
    </row>
    <row r="56" spans="1:40">
      <c r="A56" s="39" t="s">
        <v>174</v>
      </c>
      <c r="B56" t="s">
        <v>169</v>
      </c>
      <c r="C56" s="6" t="s">
        <v>166</v>
      </c>
      <c r="D56" s="7" t="s">
        <v>167</v>
      </c>
      <c r="E56" s="39" t="s">
        <v>307</v>
      </c>
      <c r="F56" s="38" t="s">
        <v>117</v>
      </c>
      <c r="G56" s="7" t="s">
        <v>111</v>
      </c>
      <c r="H56" s="6" t="s">
        <v>104</v>
      </c>
      <c r="I56" t="s">
        <v>396</v>
      </c>
      <c r="J56" s="7" t="s">
        <v>290</v>
      </c>
      <c r="K56" s="10">
        <v>94.352677605976453</v>
      </c>
      <c r="L56" s="10" t="s">
        <v>384</v>
      </c>
      <c r="M56" s="8">
        <v>55.432000000000002</v>
      </c>
      <c r="N56" s="8">
        <v>0</v>
      </c>
      <c r="O56" s="8">
        <v>2.536</v>
      </c>
      <c r="P56" s="8">
        <v>5.7050000000000001</v>
      </c>
      <c r="Q56" s="8">
        <v>0</v>
      </c>
      <c r="R56" s="8">
        <v>34.664000000000001</v>
      </c>
      <c r="S56" s="8">
        <v>0.61899999999999999</v>
      </c>
      <c r="T56" s="8">
        <v>0</v>
      </c>
      <c r="U56" s="8">
        <v>0</v>
      </c>
      <c r="V56" s="8">
        <v>0.53600000000000003</v>
      </c>
      <c r="W56" s="10">
        <f t="shared" si="0"/>
        <v>99.492000000000004</v>
      </c>
      <c r="Y56" s="11">
        <v>6</v>
      </c>
      <c r="Z56" s="12">
        <v>1.9214641049372227</v>
      </c>
      <c r="AA56" s="12">
        <v>0</v>
      </c>
      <c r="AB56" s="12">
        <v>0.10360402169252182</v>
      </c>
      <c r="AC56" s="12">
        <v>1.4689647038699898E-2</v>
      </c>
      <c r="AD56" s="12">
        <v>0.16538014570348006</v>
      </c>
      <c r="AE56" s="12">
        <v>0</v>
      </c>
      <c r="AF56" s="12">
        <v>1.7912613244053113</v>
      </c>
      <c r="AG56" s="12">
        <v>2.298981691993102E-2</v>
      </c>
      <c r="AH56" s="12">
        <v>0</v>
      </c>
      <c r="AI56" s="12">
        <v>0</v>
      </c>
      <c r="AJ56" s="12">
        <v>4.0193890606971667</v>
      </c>
      <c r="AL56" s="12">
        <v>0.93223772424509355</v>
      </c>
      <c r="AM56" s="12">
        <v>5.5797536543355002E-2</v>
      </c>
      <c r="AN56" s="12">
        <v>1.1964739211551466E-2</v>
      </c>
    </row>
    <row r="57" spans="1:40">
      <c r="A57" s="39" t="s">
        <v>174</v>
      </c>
      <c r="B57" t="s">
        <v>169</v>
      </c>
      <c r="C57" s="6" t="s">
        <v>166</v>
      </c>
      <c r="D57" s="7" t="s">
        <v>167</v>
      </c>
      <c r="E57" s="39" t="s">
        <v>307</v>
      </c>
      <c r="F57" s="38" t="s">
        <v>117</v>
      </c>
      <c r="G57" s="7" t="s">
        <v>111</v>
      </c>
      <c r="H57" s="6" t="s">
        <v>104</v>
      </c>
      <c r="I57" t="s">
        <v>396</v>
      </c>
      <c r="J57" s="7" t="s">
        <v>290</v>
      </c>
      <c r="K57" s="10">
        <v>91.213980773944442</v>
      </c>
      <c r="L57" s="10" t="s">
        <v>384</v>
      </c>
      <c r="M57" s="8">
        <v>56.835000000000001</v>
      </c>
      <c r="N57" s="8">
        <v>0</v>
      </c>
      <c r="O57" s="8">
        <v>2.6339999999999999</v>
      </c>
      <c r="P57" s="8">
        <v>5.766</v>
      </c>
      <c r="Q57" s="8">
        <v>0</v>
      </c>
      <c r="R57" s="8">
        <v>34.348999999999997</v>
      </c>
      <c r="S57" s="8">
        <v>0.65</v>
      </c>
      <c r="T57" s="8">
        <v>0</v>
      </c>
      <c r="U57" s="8">
        <v>0</v>
      </c>
      <c r="V57" s="8">
        <v>0.39</v>
      </c>
      <c r="W57" s="10">
        <f t="shared" si="0"/>
        <v>100.62400000000001</v>
      </c>
      <c r="Y57" s="11">
        <v>6</v>
      </c>
      <c r="Z57" s="12">
        <v>1.942924735382608</v>
      </c>
      <c r="AA57" s="12">
        <v>0</v>
      </c>
      <c r="AB57" s="12">
        <v>0.1061234893270433</v>
      </c>
      <c r="AC57" s="12">
        <v>1.0540945395653555E-2</v>
      </c>
      <c r="AD57" s="12">
        <v>0.16484308932646738</v>
      </c>
      <c r="AE57" s="12">
        <v>0</v>
      </c>
      <c r="AF57" s="12">
        <v>1.7505025854250944</v>
      </c>
      <c r="AG57" s="12">
        <v>2.3808202399177181E-2</v>
      </c>
      <c r="AH57" s="12">
        <v>0</v>
      </c>
      <c r="AI57" s="12">
        <v>0</v>
      </c>
      <c r="AJ57" s="12">
        <v>3.9987430472560437</v>
      </c>
      <c r="AL57" s="12">
        <v>0.90096263305865021</v>
      </c>
      <c r="AM57" s="12">
        <v>8.6783571431103934E-2</v>
      </c>
      <c r="AN57" s="12">
        <v>1.2253795510245948E-2</v>
      </c>
    </row>
    <row r="58" spans="1:40">
      <c r="A58" s="39" t="s">
        <v>174</v>
      </c>
      <c r="B58" t="s">
        <v>169</v>
      </c>
      <c r="C58" s="6" t="s">
        <v>166</v>
      </c>
      <c r="D58" s="7" t="s">
        <v>167</v>
      </c>
      <c r="E58" s="39" t="s">
        <v>307</v>
      </c>
      <c r="F58" s="38" t="s">
        <v>117</v>
      </c>
      <c r="G58" s="7" t="s">
        <v>111</v>
      </c>
      <c r="H58" s="6" t="s">
        <v>104</v>
      </c>
      <c r="I58" t="s">
        <v>396</v>
      </c>
      <c r="J58" s="7" t="s">
        <v>290</v>
      </c>
      <c r="K58" s="10">
        <v>92.832546297598682</v>
      </c>
      <c r="L58" s="10" t="s">
        <v>384</v>
      </c>
      <c r="M58" s="8">
        <v>55.93</v>
      </c>
      <c r="N58" s="8">
        <v>0</v>
      </c>
      <c r="O58" s="8">
        <v>2.786</v>
      </c>
      <c r="P58" s="8">
        <v>5.806</v>
      </c>
      <c r="Q58" s="8">
        <v>0</v>
      </c>
      <c r="R58" s="8">
        <v>34.130000000000003</v>
      </c>
      <c r="S58" s="8">
        <v>0.64900000000000002</v>
      </c>
      <c r="T58" s="8">
        <v>0.11</v>
      </c>
      <c r="U58" s="8">
        <v>0</v>
      </c>
      <c r="V58" s="8">
        <v>0.49299999999999999</v>
      </c>
      <c r="W58" s="10">
        <f t="shared" si="0"/>
        <v>99.904000000000011</v>
      </c>
      <c r="Y58" s="11">
        <v>6</v>
      </c>
      <c r="Z58" s="12">
        <v>1.9296503468451907</v>
      </c>
      <c r="AA58" s="12">
        <v>0</v>
      </c>
      <c r="AB58" s="12">
        <v>0.11328451563419151</v>
      </c>
      <c r="AC58" s="12">
        <v>1.3447933888519963E-2</v>
      </c>
      <c r="AD58" s="12">
        <v>0.1675200631454386</v>
      </c>
      <c r="AE58" s="12">
        <v>0</v>
      </c>
      <c r="AF58" s="12">
        <v>1.7554102760967139</v>
      </c>
      <c r="AG58" s="12">
        <v>2.3991181462374372E-2</v>
      </c>
      <c r="AH58" s="12">
        <v>7.3582226420493575E-3</v>
      </c>
      <c r="AI58" s="12">
        <v>0</v>
      </c>
      <c r="AJ58" s="12">
        <v>4.0106625397144784</v>
      </c>
      <c r="AL58" s="12">
        <v>0.91669497034110092</v>
      </c>
      <c r="AM58" s="12">
        <v>7.0776565129227198E-2</v>
      </c>
      <c r="AN58" s="12">
        <v>1.2528464529671905E-2</v>
      </c>
    </row>
    <row r="59" spans="1:40">
      <c r="A59" s="39" t="s">
        <v>174</v>
      </c>
      <c r="B59" t="s">
        <v>169</v>
      </c>
      <c r="C59" s="6" t="s">
        <v>166</v>
      </c>
      <c r="D59" s="7" t="s">
        <v>167</v>
      </c>
      <c r="E59" s="39" t="s">
        <v>307</v>
      </c>
      <c r="F59" s="38" t="s">
        <v>117</v>
      </c>
      <c r="G59" s="7" t="s">
        <v>111</v>
      </c>
      <c r="H59" s="6" t="s">
        <v>104</v>
      </c>
      <c r="I59" t="s">
        <v>396</v>
      </c>
      <c r="J59" s="7" t="s">
        <v>290</v>
      </c>
      <c r="K59" s="10">
        <v>90.9553465210182</v>
      </c>
      <c r="L59" s="10" t="s">
        <v>384</v>
      </c>
      <c r="M59" s="8">
        <v>56.497</v>
      </c>
      <c r="N59" s="8">
        <v>0</v>
      </c>
      <c r="O59" s="8">
        <v>2.7490000000000001</v>
      </c>
      <c r="P59" s="8">
        <v>5.6970000000000001</v>
      </c>
      <c r="Q59" s="8">
        <v>0</v>
      </c>
      <c r="R59" s="8">
        <v>34.030999999999999</v>
      </c>
      <c r="S59" s="8">
        <v>0.67200000000000004</v>
      </c>
      <c r="T59" s="8">
        <v>0</v>
      </c>
      <c r="U59" s="8">
        <v>0</v>
      </c>
      <c r="V59" s="8">
        <v>0.52600000000000002</v>
      </c>
      <c r="W59" s="10">
        <f t="shared" si="0"/>
        <v>100.17199999999998</v>
      </c>
      <c r="Y59" s="11">
        <v>6</v>
      </c>
      <c r="Z59" s="12">
        <v>1.9404313770657411</v>
      </c>
      <c r="AA59" s="12">
        <v>0</v>
      </c>
      <c r="AB59" s="12">
        <v>0.11127645422947884</v>
      </c>
      <c r="AC59" s="12">
        <v>1.4283462174864045E-2</v>
      </c>
      <c r="AD59" s="12">
        <v>0.1636345907954922</v>
      </c>
      <c r="AE59" s="12">
        <v>0</v>
      </c>
      <c r="AF59" s="12">
        <v>1.7424332818848636</v>
      </c>
      <c r="AG59" s="12">
        <v>2.4729498581647535E-2</v>
      </c>
      <c r="AH59" s="12">
        <v>0</v>
      </c>
      <c r="AI59" s="12">
        <v>0</v>
      </c>
      <c r="AJ59" s="12">
        <v>3.9967886647320872</v>
      </c>
      <c r="AL59" s="12">
        <v>0.89796181533598729</v>
      </c>
      <c r="AM59" s="12">
        <v>8.9293854267210732E-2</v>
      </c>
      <c r="AN59" s="12">
        <v>1.2744330396802119E-2</v>
      </c>
    </row>
    <row r="60" spans="1:40">
      <c r="A60" s="39" t="s">
        <v>174</v>
      </c>
      <c r="B60" t="s">
        <v>169</v>
      </c>
      <c r="C60" s="6" t="s">
        <v>166</v>
      </c>
      <c r="D60" s="7" t="s">
        <v>167</v>
      </c>
      <c r="E60" s="39" t="s">
        <v>307</v>
      </c>
      <c r="F60" s="38" t="s">
        <v>117</v>
      </c>
      <c r="G60" s="7" t="s">
        <v>111</v>
      </c>
      <c r="H60" s="6" t="s">
        <v>104</v>
      </c>
      <c r="I60" t="s">
        <v>396</v>
      </c>
      <c r="J60" s="7" t="s">
        <v>290</v>
      </c>
      <c r="K60" s="10">
        <v>91.533927698726515</v>
      </c>
      <c r="L60" s="10" t="s">
        <v>384</v>
      </c>
      <c r="M60" s="8">
        <v>56.601999999999997</v>
      </c>
      <c r="N60" s="8">
        <v>0</v>
      </c>
      <c r="O60" s="8">
        <v>2.6880000000000002</v>
      </c>
      <c r="P60" s="8">
        <v>5.78</v>
      </c>
      <c r="Q60" s="8">
        <v>0</v>
      </c>
      <c r="R60" s="8">
        <v>34.308</v>
      </c>
      <c r="S60" s="8">
        <v>0.67800000000000005</v>
      </c>
      <c r="T60" s="8">
        <v>0</v>
      </c>
      <c r="U60" s="8">
        <v>0</v>
      </c>
      <c r="V60" s="8">
        <v>0.41499999999999998</v>
      </c>
      <c r="W60" s="10">
        <f t="shared" si="0"/>
        <v>100.47099999999999</v>
      </c>
      <c r="Y60" s="11">
        <v>6</v>
      </c>
      <c r="Z60" s="12">
        <v>1.9389398580543489</v>
      </c>
      <c r="AA60" s="12">
        <v>0</v>
      </c>
      <c r="AB60" s="12">
        <v>0.10852191860012052</v>
      </c>
      <c r="AC60" s="12">
        <v>1.1239720240058823E-2</v>
      </c>
      <c r="AD60" s="12">
        <v>0.16558324667774182</v>
      </c>
      <c r="AE60" s="12">
        <v>0</v>
      </c>
      <c r="AF60" s="12">
        <v>1.7520097080820807</v>
      </c>
      <c r="AG60" s="12">
        <v>2.4884870871211176E-2</v>
      </c>
      <c r="AH60" s="12">
        <v>0</v>
      </c>
      <c r="AI60" s="12">
        <v>0</v>
      </c>
      <c r="AJ60" s="12">
        <v>4.0011793225255623</v>
      </c>
      <c r="AL60" s="12">
        <v>0.90359156876591118</v>
      </c>
      <c r="AM60" s="12">
        <v>8.3574164731267969E-2</v>
      </c>
      <c r="AN60" s="12">
        <v>1.2834266502820879E-2</v>
      </c>
    </row>
    <row r="61" spans="1:40">
      <c r="A61" s="39" t="s">
        <v>174</v>
      </c>
      <c r="B61" t="s">
        <v>169</v>
      </c>
      <c r="C61" s="6" t="s">
        <v>166</v>
      </c>
      <c r="D61" s="7" t="s">
        <v>167</v>
      </c>
      <c r="E61" s="39" t="s">
        <v>307</v>
      </c>
      <c r="F61" s="38" t="s">
        <v>117</v>
      </c>
      <c r="G61" s="7" t="s">
        <v>111</v>
      </c>
      <c r="H61" s="6" t="s">
        <v>104</v>
      </c>
      <c r="I61" t="s">
        <v>396</v>
      </c>
      <c r="J61" s="7" t="s">
        <v>290</v>
      </c>
      <c r="K61" s="10">
        <v>92.769551353595503</v>
      </c>
      <c r="L61" s="10" t="s">
        <v>384</v>
      </c>
      <c r="M61" s="8">
        <v>55.786000000000001</v>
      </c>
      <c r="N61" s="8">
        <v>0</v>
      </c>
      <c r="O61" s="8">
        <v>2.65</v>
      </c>
      <c r="P61" s="8">
        <v>5.6479999999999997</v>
      </c>
      <c r="Q61" s="8">
        <v>0</v>
      </c>
      <c r="R61" s="8">
        <v>34.265999999999998</v>
      </c>
      <c r="S61" s="8">
        <v>0.67400000000000004</v>
      </c>
      <c r="T61" s="8">
        <v>0</v>
      </c>
      <c r="U61" s="8">
        <v>0</v>
      </c>
      <c r="V61" s="8">
        <v>0.51200000000000001</v>
      </c>
      <c r="W61" s="10">
        <f t="shared" si="0"/>
        <v>99.536000000000001</v>
      </c>
      <c r="Y61" s="11">
        <v>6</v>
      </c>
      <c r="Z61" s="12">
        <v>1.9304002814197598</v>
      </c>
      <c r="AA61" s="12">
        <v>0</v>
      </c>
      <c r="AB61" s="12">
        <v>0.10807460605183504</v>
      </c>
      <c r="AC61" s="12">
        <v>1.400770394479949E-2</v>
      </c>
      <c r="AD61" s="12">
        <v>0.16344544871834071</v>
      </c>
      <c r="AE61" s="12">
        <v>0</v>
      </c>
      <c r="AF61" s="12">
        <v>1.7676411606303841</v>
      </c>
      <c r="AG61" s="12">
        <v>2.4989362816804285E-2</v>
      </c>
      <c r="AH61" s="12">
        <v>0</v>
      </c>
      <c r="AI61" s="12">
        <v>0</v>
      </c>
      <c r="AJ61" s="12">
        <v>4.0085585635819232</v>
      </c>
      <c r="AL61" s="12">
        <v>0.91568633596050342</v>
      </c>
      <c r="AM61" s="12">
        <v>7.1368492482421789E-2</v>
      </c>
      <c r="AN61" s="12">
        <v>1.2945171557074813E-2</v>
      </c>
    </row>
    <row r="62" spans="1:40">
      <c r="A62" s="39" t="s">
        <v>180</v>
      </c>
      <c r="B62" t="s">
        <v>169</v>
      </c>
      <c r="C62" s="6" t="s">
        <v>166</v>
      </c>
      <c r="D62" s="7" t="s">
        <v>167</v>
      </c>
      <c r="E62" s="39" t="s">
        <v>307</v>
      </c>
      <c r="F62" s="38" t="s">
        <v>117</v>
      </c>
      <c r="G62" s="7" t="s">
        <v>111</v>
      </c>
      <c r="H62" s="6" t="s">
        <v>104</v>
      </c>
      <c r="I62" t="s">
        <v>396</v>
      </c>
      <c r="J62" s="7" t="s">
        <v>290</v>
      </c>
      <c r="K62" s="10">
        <v>92.841705360925417</v>
      </c>
      <c r="L62" s="10" t="s">
        <v>384</v>
      </c>
      <c r="M62" s="8">
        <v>54.896999999999998</v>
      </c>
      <c r="N62" s="8">
        <v>0</v>
      </c>
      <c r="O62" s="8">
        <v>3.0790000000000002</v>
      </c>
      <c r="P62" s="8">
        <v>6.1769999999999996</v>
      </c>
      <c r="Q62" s="8">
        <v>0</v>
      </c>
      <c r="R62" s="8">
        <v>33.738999999999997</v>
      </c>
      <c r="S62" s="8">
        <v>0.67400000000000004</v>
      </c>
      <c r="T62" s="8">
        <v>0</v>
      </c>
      <c r="U62" s="8">
        <v>0</v>
      </c>
      <c r="V62" s="8">
        <v>0.53</v>
      </c>
      <c r="W62" s="10">
        <f t="shared" si="0"/>
        <v>99.096000000000004</v>
      </c>
      <c r="Y62" s="11">
        <v>6</v>
      </c>
      <c r="Z62" s="12">
        <v>1.9144490955356988</v>
      </c>
      <c r="AA62" s="12">
        <v>0</v>
      </c>
      <c r="AB62" s="12">
        <v>0.12654953031837071</v>
      </c>
      <c r="AC62" s="12">
        <v>1.4613220062474694E-2</v>
      </c>
      <c r="AD62" s="12">
        <v>0.1801477352061574</v>
      </c>
      <c r="AE62" s="12">
        <v>0</v>
      </c>
      <c r="AF62" s="12">
        <v>1.7540257432543649</v>
      </c>
      <c r="AG62" s="12">
        <v>2.5184204896812012E-2</v>
      </c>
      <c r="AH62" s="12">
        <v>0</v>
      </c>
      <c r="AI62" s="12">
        <v>0</v>
      </c>
      <c r="AJ62" s="12">
        <v>4.0149695292738787</v>
      </c>
      <c r="AL62" s="12">
        <v>0.91620390813449948</v>
      </c>
      <c r="AM62" s="12">
        <v>7.0641286676091611E-2</v>
      </c>
      <c r="AN62" s="12">
        <v>1.3154805189408812E-2</v>
      </c>
    </row>
    <row r="63" spans="1:40">
      <c r="A63" s="39" t="s">
        <v>180</v>
      </c>
      <c r="B63" t="s">
        <v>169</v>
      </c>
      <c r="C63" s="6" t="s">
        <v>166</v>
      </c>
      <c r="D63" s="7" t="s">
        <v>167</v>
      </c>
      <c r="E63" s="39" t="s">
        <v>307</v>
      </c>
      <c r="F63" s="38" t="s">
        <v>117</v>
      </c>
      <c r="G63" s="7" t="s">
        <v>111</v>
      </c>
      <c r="H63" s="6" t="s">
        <v>104</v>
      </c>
      <c r="I63" t="s">
        <v>396</v>
      </c>
      <c r="J63" s="7" t="s">
        <v>290</v>
      </c>
      <c r="K63" s="10">
        <v>92.842912256374916</v>
      </c>
      <c r="L63" s="10" t="s">
        <v>384</v>
      </c>
      <c r="M63" s="8">
        <v>55.332000000000001</v>
      </c>
      <c r="N63" s="8">
        <v>0</v>
      </c>
      <c r="O63" s="8">
        <v>3.0819999999999999</v>
      </c>
      <c r="P63" s="8">
        <v>6.2649999999999997</v>
      </c>
      <c r="Q63" s="8">
        <v>0</v>
      </c>
      <c r="R63" s="8">
        <v>33.991</v>
      </c>
      <c r="S63" s="8">
        <v>0.70299999999999996</v>
      </c>
      <c r="T63" s="8">
        <v>0</v>
      </c>
      <c r="U63" s="8">
        <v>0</v>
      </c>
      <c r="V63" s="8">
        <v>0.57399999999999995</v>
      </c>
      <c r="W63" s="10">
        <f t="shared" si="0"/>
        <v>99.947000000000003</v>
      </c>
      <c r="Y63" s="11">
        <v>6</v>
      </c>
      <c r="Z63" s="12">
        <v>1.9139578791534457</v>
      </c>
      <c r="AA63" s="12">
        <v>0</v>
      </c>
      <c r="AB63" s="12">
        <v>0.12564473061624637</v>
      </c>
      <c r="AC63" s="12">
        <v>1.5697942850203487E-2</v>
      </c>
      <c r="AD63" s="12">
        <v>0.18123124629092821</v>
      </c>
      <c r="AE63" s="12">
        <v>0</v>
      </c>
      <c r="AF63" s="12">
        <v>1.7527843816697029</v>
      </c>
      <c r="AG63" s="12">
        <v>2.605460353280252E-2</v>
      </c>
      <c r="AH63" s="12">
        <v>0</v>
      </c>
      <c r="AI63" s="12">
        <v>0</v>
      </c>
      <c r="AJ63" s="12">
        <v>4.0153707841133288</v>
      </c>
      <c r="AL63" s="12">
        <v>0.91579046788896312</v>
      </c>
      <c r="AM63" s="12">
        <v>7.0596587010945788E-2</v>
      </c>
      <c r="AN63" s="12">
        <v>1.3612945100091022E-2</v>
      </c>
    </row>
    <row r="64" spans="1:40">
      <c r="A64" s="39" t="s">
        <v>180</v>
      </c>
      <c r="B64" t="s">
        <v>169</v>
      </c>
      <c r="C64" s="6" t="s">
        <v>166</v>
      </c>
      <c r="D64" s="7" t="s">
        <v>167</v>
      </c>
      <c r="E64" s="39" t="s">
        <v>307</v>
      </c>
      <c r="F64" s="38" t="s">
        <v>117</v>
      </c>
      <c r="G64" s="7" t="s">
        <v>111</v>
      </c>
      <c r="H64" s="6" t="s">
        <v>104</v>
      </c>
      <c r="I64" t="s">
        <v>396</v>
      </c>
      <c r="J64" s="7" t="s">
        <v>290</v>
      </c>
      <c r="K64" s="10">
        <v>92.857629667865268</v>
      </c>
      <c r="L64" s="10" t="s">
        <v>384</v>
      </c>
      <c r="M64" s="8">
        <v>54.899000000000001</v>
      </c>
      <c r="N64" s="8">
        <v>0</v>
      </c>
      <c r="O64" s="8">
        <v>3.1739999999999999</v>
      </c>
      <c r="P64" s="8">
        <v>5.9329999999999998</v>
      </c>
      <c r="Q64" s="8">
        <v>0</v>
      </c>
      <c r="R64" s="8">
        <v>33.716000000000001</v>
      </c>
      <c r="S64" s="8">
        <v>0.71899999999999997</v>
      </c>
      <c r="T64" s="8">
        <v>0</v>
      </c>
      <c r="U64" s="8">
        <v>0</v>
      </c>
      <c r="V64" s="8">
        <v>0.51100000000000001</v>
      </c>
      <c r="W64" s="10">
        <f t="shared" si="0"/>
        <v>98.951999999999998</v>
      </c>
      <c r="Y64" s="11">
        <v>6</v>
      </c>
      <c r="Z64" s="12">
        <v>1.9149719921375836</v>
      </c>
      <c r="AA64" s="12">
        <v>0</v>
      </c>
      <c r="AB64" s="12">
        <v>0.13048498880749235</v>
      </c>
      <c r="AC64" s="12">
        <v>1.4092684733633185E-2</v>
      </c>
      <c r="AD64" s="12">
        <v>0.17307260682868814</v>
      </c>
      <c r="AE64" s="12">
        <v>0</v>
      </c>
      <c r="AF64" s="12">
        <v>1.7532448968155037</v>
      </c>
      <c r="AG64" s="12">
        <v>2.6872001768952145E-2</v>
      </c>
      <c r="AH64" s="12">
        <v>0</v>
      </c>
      <c r="AI64" s="12">
        <v>0</v>
      </c>
      <c r="AJ64" s="12">
        <v>4.0127391710918534</v>
      </c>
      <c r="AL64" s="12">
        <v>0.91554597352541311</v>
      </c>
      <c r="AM64" s="12">
        <v>7.0421444337990635E-2</v>
      </c>
      <c r="AN64" s="12">
        <v>1.4032582136596332E-2</v>
      </c>
    </row>
    <row r="65" spans="1:40">
      <c r="A65" s="39" t="s">
        <v>180</v>
      </c>
      <c r="B65" t="s">
        <v>169</v>
      </c>
      <c r="C65" s="6" t="s">
        <v>166</v>
      </c>
      <c r="D65" s="7" t="s">
        <v>167</v>
      </c>
      <c r="E65" s="39" t="s">
        <v>307</v>
      </c>
      <c r="F65" s="38" t="s">
        <v>117</v>
      </c>
      <c r="G65" s="7" t="s">
        <v>111</v>
      </c>
      <c r="H65" s="6" t="s">
        <v>104</v>
      </c>
      <c r="I65" t="s">
        <v>396</v>
      </c>
      <c r="J65" s="7" t="s">
        <v>290</v>
      </c>
      <c r="K65" s="10">
        <v>93.303346966639779</v>
      </c>
      <c r="L65" s="10" t="s">
        <v>384</v>
      </c>
      <c r="M65" s="8">
        <v>54.857999999999997</v>
      </c>
      <c r="N65" s="8">
        <v>0</v>
      </c>
      <c r="O65" s="8">
        <v>2.988</v>
      </c>
      <c r="P65" s="8">
        <v>6.1619999999999999</v>
      </c>
      <c r="Q65" s="8">
        <v>0</v>
      </c>
      <c r="R65" s="8">
        <v>33.878999999999998</v>
      </c>
      <c r="S65" s="8">
        <v>0.67900000000000005</v>
      </c>
      <c r="T65" s="8">
        <v>0</v>
      </c>
      <c r="U65" s="8">
        <v>0</v>
      </c>
      <c r="V65" s="8">
        <v>0.26500000000000001</v>
      </c>
      <c r="W65" s="10">
        <f t="shared" si="0"/>
        <v>98.831000000000003</v>
      </c>
      <c r="Y65" s="11">
        <v>6</v>
      </c>
      <c r="Z65" s="12">
        <v>1.9170069511857644</v>
      </c>
      <c r="AA65" s="12">
        <v>0</v>
      </c>
      <c r="AB65" s="12">
        <v>0.12306086066376772</v>
      </c>
      <c r="AC65" s="12">
        <v>7.3215736431708062E-3</v>
      </c>
      <c r="AD65" s="12">
        <v>0.18007830969191391</v>
      </c>
      <c r="AE65" s="12">
        <v>0</v>
      </c>
      <c r="AF65" s="12">
        <v>1.7649111463912612</v>
      </c>
      <c r="AG65" s="12">
        <v>2.5422990084887961E-2</v>
      </c>
      <c r="AH65" s="12">
        <v>0</v>
      </c>
      <c r="AI65" s="12">
        <v>0</v>
      </c>
      <c r="AJ65" s="12">
        <v>4.0178018316607655</v>
      </c>
      <c r="AL65" s="12">
        <v>0.92065975311126214</v>
      </c>
      <c r="AM65" s="12">
        <v>6.6078432647969171E-2</v>
      </c>
      <c r="AN65" s="12">
        <v>1.3261814240768686E-2</v>
      </c>
    </row>
    <row r="66" spans="1:40">
      <c r="A66" s="39" t="s">
        <v>180</v>
      </c>
      <c r="B66" t="s">
        <v>169</v>
      </c>
      <c r="C66" s="6" t="s">
        <v>166</v>
      </c>
      <c r="D66" s="7" t="s">
        <v>167</v>
      </c>
      <c r="E66" s="39" t="s">
        <v>307</v>
      </c>
      <c r="F66" s="38" t="s">
        <v>117</v>
      </c>
      <c r="G66" s="7" t="s">
        <v>111</v>
      </c>
      <c r="H66" s="6" t="s">
        <v>104</v>
      </c>
      <c r="I66" t="s">
        <v>396</v>
      </c>
      <c r="J66" s="7" t="s">
        <v>290</v>
      </c>
      <c r="K66" s="10">
        <v>91.953448207279237</v>
      </c>
      <c r="L66" s="10" t="s">
        <v>384</v>
      </c>
      <c r="M66" s="8">
        <v>55.527000000000001</v>
      </c>
      <c r="N66" s="8">
        <v>0</v>
      </c>
      <c r="O66" s="8">
        <v>2.9590000000000001</v>
      </c>
      <c r="P66" s="8">
        <v>6.3090000000000002</v>
      </c>
      <c r="Q66" s="8">
        <v>0</v>
      </c>
      <c r="R66" s="8">
        <v>33.496000000000002</v>
      </c>
      <c r="S66" s="8">
        <v>0.67800000000000005</v>
      </c>
      <c r="T66" s="8">
        <v>0.128</v>
      </c>
      <c r="U66" s="8">
        <v>0</v>
      </c>
      <c r="V66" s="8">
        <v>0.38400000000000001</v>
      </c>
      <c r="W66" s="10">
        <f t="shared" si="0"/>
        <v>99.480999999999995</v>
      </c>
      <c r="Y66" s="11">
        <v>6</v>
      </c>
      <c r="Z66" s="12">
        <v>1.9280012424408666</v>
      </c>
      <c r="AA66" s="12">
        <v>0</v>
      </c>
      <c r="AB66" s="12">
        <v>0.12108872377470986</v>
      </c>
      <c r="AC66" s="12">
        <v>1.0541663942797595E-2</v>
      </c>
      <c r="AD66" s="12">
        <v>0.18319753287013921</v>
      </c>
      <c r="AE66" s="12">
        <v>0</v>
      </c>
      <c r="AF66" s="12">
        <v>1.7338223330973437</v>
      </c>
      <c r="AG66" s="12">
        <v>2.5223533718079606E-2</v>
      </c>
      <c r="AH66" s="12">
        <v>8.6170677128886864E-3</v>
      </c>
      <c r="AI66" s="12">
        <v>0</v>
      </c>
      <c r="AJ66" s="12">
        <v>4.0104920975568259</v>
      </c>
      <c r="AL66" s="12">
        <v>0.90739594937126777</v>
      </c>
      <c r="AM66" s="12">
        <v>7.9403313801373554E-2</v>
      </c>
      <c r="AN66" s="12">
        <v>1.3200736827358665E-2</v>
      </c>
    </row>
    <row r="67" spans="1:40">
      <c r="A67" s="39" t="s">
        <v>180</v>
      </c>
      <c r="B67" t="s">
        <v>169</v>
      </c>
      <c r="C67" s="6" t="s">
        <v>166</v>
      </c>
      <c r="D67" s="7" t="s">
        <v>167</v>
      </c>
      <c r="E67" s="39" t="s">
        <v>307</v>
      </c>
      <c r="F67" s="38" t="s">
        <v>117</v>
      </c>
      <c r="G67" s="7" t="s">
        <v>111</v>
      </c>
      <c r="H67" s="6" t="s">
        <v>104</v>
      </c>
      <c r="I67" t="s">
        <v>396</v>
      </c>
      <c r="J67" s="7" t="s">
        <v>290</v>
      </c>
      <c r="K67" s="10">
        <v>90.543171455343156</v>
      </c>
      <c r="L67" s="10" t="s">
        <v>384</v>
      </c>
      <c r="M67" s="8">
        <v>56.283000000000001</v>
      </c>
      <c r="N67" s="8">
        <v>0</v>
      </c>
      <c r="O67" s="8">
        <v>3.0670000000000002</v>
      </c>
      <c r="P67" s="8">
        <v>6.3019999999999996</v>
      </c>
      <c r="Q67" s="8">
        <v>0</v>
      </c>
      <c r="R67" s="8">
        <v>33.738999999999997</v>
      </c>
      <c r="S67" s="8">
        <v>0.68400000000000005</v>
      </c>
      <c r="T67" s="8">
        <v>0</v>
      </c>
      <c r="U67" s="8">
        <v>0</v>
      </c>
      <c r="V67" s="8">
        <v>0.51600000000000001</v>
      </c>
      <c r="W67" s="10">
        <f t="shared" ref="W67:W130" si="1">SUM(M67:V67)</f>
        <v>100.59099999999999</v>
      </c>
      <c r="Y67" s="11">
        <v>6</v>
      </c>
      <c r="Z67" s="12">
        <v>1.9308064770052824</v>
      </c>
      <c r="AA67" s="12">
        <v>0</v>
      </c>
      <c r="AB67" s="12">
        <v>0.12400263742340063</v>
      </c>
      <c r="AC67" s="12">
        <v>1.3995423801467356E-2</v>
      </c>
      <c r="AD67" s="12">
        <v>0.18079894905720725</v>
      </c>
      <c r="AE67" s="12">
        <v>0</v>
      </c>
      <c r="AF67" s="12">
        <v>1.7254495304669584</v>
      </c>
      <c r="AG67" s="12">
        <v>2.5141474627968313E-2</v>
      </c>
      <c r="AH67" s="12">
        <v>0</v>
      </c>
      <c r="AI67" s="12">
        <v>0</v>
      </c>
      <c r="AJ67" s="12">
        <v>4.0001944923822847</v>
      </c>
      <c r="AL67" s="12">
        <v>0.89364188022777191</v>
      </c>
      <c r="AM67" s="12">
        <v>9.3336890080186058E-2</v>
      </c>
      <c r="AN67" s="12">
        <v>1.3021229692042082E-2</v>
      </c>
    </row>
    <row r="68" spans="1:40">
      <c r="A68" s="39" t="s">
        <v>180</v>
      </c>
      <c r="B68" t="s">
        <v>169</v>
      </c>
      <c r="C68" s="6" t="s">
        <v>166</v>
      </c>
      <c r="D68" s="7" t="s">
        <v>167</v>
      </c>
      <c r="E68" s="39" t="s">
        <v>307</v>
      </c>
      <c r="F68" s="38" t="s">
        <v>117</v>
      </c>
      <c r="G68" s="7" t="s">
        <v>111</v>
      </c>
      <c r="H68" s="6" t="s">
        <v>104</v>
      </c>
      <c r="I68" t="s">
        <v>396</v>
      </c>
      <c r="J68" s="7" t="s">
        <v>290</v>
      </c>
      <c r="K68" s="10">
        <v>93.789009940081471</v>
      </c>
      <c r="L68" s="10" t="s">
        <v>384</v>
      </c>
      <c r="M68" s="8">
        <v>54.87</v>
      </c>
      <c r="N68" s="8">
        <v>0</v>
      </c>
      <c r="O68" s="8">
        <v>3.1110000000000002</v>
      </c>
      <c r="P68" s="8">
        <v>6.2220000000000004</v>
      </c>
      <c r="Q68" s="8">
        <v>0</v>
      </c>
      <c r="R68" s="8">
        <v>34.042000000000002</v>
      </c>
      <c r="S68" s="8">
        <v>0.71</v>
      </c>
      <c r="T68" s="8">
        <v>0</v>
      </c>
      <c r="U68" s="8">
        <v>0</v>
      </c>
      <c r="V68" s="8">
        <v>0.35399999999999998</v>
      </c>
      <c r="W68" s="10">
        <f t="shared" si="1"/>
        <v>99.308999999999983</v>
      </c>
      <c r="Y68" s="11">
        <v>6</v>
      </c>
      <c r="Z68" s="12">
        <v>1.9099357517795068</v>
      </c>
      <c r="AA68" s="12">
        <v>0</v>
      </c>
      <c r="AB68" s="12">
        <v>0.12762608484152352</v>
      </c>
      <c r="AC68" s="12">
        <v>9.7423090805264286E-3</v>
      </c>
      <c r="AD68" s="12">
        <v>0.18112141352039948</v>
      </c>
      <c r="AE68" s="12">
        <v>0</v>
      </c>
      <c r="AF68" s="12">
        <v>1.7664746565202287</v>
      </c>
      <c r="AG68" s="12">
        <v>2.6479835517283109E-2</v>
      </c>
      <c r="AH68" s="12">
        <v>0</v>
      </c>
      <c r="AI68" s="12">
        <v>0</v>
      </c>
      <c r="AJ68" s="12">
        <v>4.0213800512594684</v>
      </c>
      <c r="AL68" s="12">
        <v>0.92488695228328333</v>
      </c>
      <c r="AM68" s="12">
        <v>6.1248793124586268E-2</v>
      </c>
      <c r="AN68" s="12">
        <v>1.3864254592130436E-2</v>
      </c>
    </row>
    <row r="69" spans="1:40">
      <c r="A69" s="39" t="s">
        <v>180</v>
      </c>
      <c r="B69" t="s">
        <v>169</v>
      </c>
      <c r="C69" s="6" t="s">
        <v>166</v>
      </c>
      <c r="D69" s="7" t="s">
        <v>167</v>
      </c>
      <c r="E69" s="39" t="s">
        <v>307</v>
      </c>
      <c r="F69" s="38" t="s">
        <v>117</v>
      </c>
      <c r="G69" s="7" t="s">
        <v>111</v>
      </c>
      <c r="H69" s="6" t="s">
        <v>104</v>
      </c>
      <c r="I69" t="s">
        <v>396</v>
      </c>
      <c r="J69" s="7" t="s">
        <v>290</v>
      </c>
      <c r="K69" s="10">
        <v>90.510741542726961</v>
      </c>
      <c r="L69" s="10" t="s">
        <v>384</v>
      </c>
      <c r="M69" s="8">
        <v>56.244999999999997</v>
      </c>
      <c r="N69" s="8">
        <v>0</v>
      </c>
      <c r="O69" s="8">
        <v>3.16</v>
      </c>
      <c r="P69" s="8">
        <v>6.3639999999999999</v>
      </c>
      <c r="Q69" s="8">
        <v>0</v>
      </c>
      <c r="R69" s="8">
        <v>33.710999999999999</v>
      </c>
      <c r="S69" s="8">
        <v>0.67300000000000004</v>
      </c>
      <c r="T69" s="8">
        <v>0</v>
      </c>
      <c r="U69" s="8">
        <v>0</v>
      </c>
      <c r="V69" s="8">
        <v>0.39100000000000001</v>
      </c>
      <c r="W69" s="10">
        <f t="shared" si="1"/>
        <v>100.54400000000001</v>
      </c>
      <c r="Y69" s="11">
        <v>6</v>
      </c>
      <c r="Z69" s="12">
        <v>1.930181699712012</v>
      </c>
      <c r="AA69" s="12">
        <v>0</v>
      </c>
      <c r="AB69" s="12">
        <v>0.12780769212689078</v>
      </c>
      <c r="AC69" s="12">
        <v>1.0608790510531789E-2</v>
      </c>
      <c r="AD69" s="12">
        <v>0.18264190889984039</v>
      </c>
      <c r="AE69" s="12">
        <v>0</v>
      </c>
      <c r="AF69" s="12">
        <v>1.724624112190609</v>
      </c>
      <c r="AG69" s="12">
        <v>2.4745855529392881E-2</v>
      </c>
      <c r="AH69" s="12">
        <v>0</v>
      </c>
      <c r="AI69" s="12">
        <v>0</v>
      </c>
      <c r="AJ69" s="12">
        <v>4.0006100589692766</v>
      </c>
      <c r="AL69" s="12">
        <v>0.89350350407317924</v>
      </c>
      <c r="AM69" s="12">
        <v>9.3676016107182417E-2</v>
      </c>
      <c r="AN69" s="12">
        <v>1.2820479819638228E-2</v>
      </c>
    </row>
    <row r="70" spans="1:40">
      <c r="A70" s="39" t="s">
        <v>180</v>
      </c>
      <c r="B70" t="s">
        <v>169</v>
      </c>
      <c r="C70" s="6" t="s">
        <v>166</v>
      </c>
      <c r="D70" s="7" t="s">
        <v>167</v>
      </c>
      <c r="E70" s="39" t="s">
        <v>307</v>
      </c>
      <c r="F70" s="38" t="s">
        <v>117</v>
      </c>
      <c r="G70" s="7" t="s">
        <v>111</v>
      </c>
      <c r="H70" s="6" t="s">
        <v>104</v>
      </c>
      <c r="I70" t="s">
        <v>396</v>
      </c>
      <c r="J70" s="7" t="s">
        <v>290</v>
      </c>
      <c r="K70" s="10">
        <v>92.050436573220793</v>
      </c>
      <c r="L70" s="10" t="s">
        <v>384</v>
      </c>
      <c r="M70" s="8">
        <v>55.978999999999999</v>
      </c>
      <c r="N70" s="8">
        <v>0</v>
      </c>
      <c r="O70" s="8">
        <v>3.097</v>
      </c>
      <c r="P70" s="8">
        <v>6.28</v>
      </c>
      <c r="Q70" s="8">
        <v>0.21299999999999999</v>
      </c>
      <c r="R70" s="8">
        <v>33.984999999999999</v>
      </c>
      <c r="S70" s="8">
        <v>0.70899999999999996</v>
      </c>
      <c r="T70" s="8">
        <v>0</v>
      </c>
      <c r="U70" s="8">
        <v>0</v>
      </c>
      <c r="V70" s="8">
        <v>0.32500000000000001</v>
      </c>
      <c r="W70" s="10">
        <f t="shared" si="1"/>
        <v>100.58799999999999</v>
      </c>
      <c r="Y70" s="11">
        <v>6</v>
      </c>
      <c r="Z70" s="12">
        <v>1.9228618041252912</v>
      </c>
      <c r="AA70" s="12">
        <v>0</v>
      </c>
      <c r="AB70" s="12">
        <v>0.12537755012199187</v>
      </c>
      <c r="AC70" s="12">
        <v>8.8263499234875337E-3</v>
      </c>
      <c r="AD70" s="12">
        <v>0.18040084787675403</v>
      </c>
      <c r="AE70" s="12">
        <v>6.1970880542733201E-3</v>
      </c>
      <c r="AF70" s="12">
        <v>1.7402785066084554</v>
      </c>
      <c r="AG70" s="12">
        <v>2.6094099141716089E-2</v>
      </c>
      <c r="AH70" s="12">
        <v>0</v>
      </c>
      <c r="AI70" s="12">
        <v>0</v>
      </c>
      <c r="AJ70" s="12">
        <v>4.0100362458519694</v>
      </c>
      <c r="AL70" s="12">
        <v>0.90797231879755314</v>
      </c>
      <c r="AM70" s="12">
        <v>7.8413354751440553E-2</v>
      </c>
      <c r="AN70" s="12">
        <v>1.3614326451006279E-2</v>
      </c>
    </row>
    <row r="71" spans="1:40">
      <c r="A71" s="39" t="s">
        <v>180</v>
      </c>
      <c r="B71" t="s">
        <v>169</v>
      </c>
      <c r="C71" s="6" t="s">
        <v>166</v>
      </c>
      <c r="D71" s="7" t="s">
        <v>167</v>
      </c>
      <c r="E71" s="39" t="s">
        <v>307</v>
      </c>
      <c r="F71" s="38" t="s">
        <v>117</v>
      </c>
      <c r="G71" s="7" t="s">
        <v>111</v>
      </c>
      <c r="H71" s="6" t="s">
        <v>104</v>
      </c>
      <c r="I71" t="s">
        <v>396</v>
      </c>
      <c r="J71" s="7" t="s">
        <v>290</v>
      </c>
      <c r="K71" s="10">
        <v>90.975371230463537</v>
      </c>
      <c r="L71" s="10" t="s">
        <v>384</v>
      </c>
      <c r="M71" s="8">
        <v>56.09</v>
      </c>
      <c r="N71" s="8">
        <v>0</v>
      </c>
      <c r="O71" s="8">
        <v>3.4449999999999998</v>
      </c>
      <c r="P71" s="8">
        <v>5.907</v>
      </c>
      <c r="Q71" s="8">
        <v>0</v>
      </c>
      <c r="R71" s="8">
        <v>33.762</v>
      </c>
      <c r="S71" s="8">
        <v>0.71499999999999997</v>
      </c>
      <c r="T71" s="8">
        <v>0</v>
      </c>
      <c r="U71" s="8">
        <v>0</v>
      </c>
      <c r="V71" s="8">
        <v>0.40799999999999997</v>
      </c>
      <c r="W71" s="10">
        <f t="shared" si="1"/>
        <v>100.32700000000001</v>
      </c>
      <c r="Y71" s="11">
        <v>6</v>
      </c>
      <c r="Z71" s="12">
        <v>1.9253817767901664</v>
      </c>
      <c r="AA71" s="12">
        <v>0</v>
      </c>
      <c r="AB71" s="12">
        <v>0.13937224020198644</v>
      </c>
      <c r="AC71" s="12">
        <v>1.1073028652367209E-2</v>
      </c>
      <c r="AD71" s="12">
        <v>0.16957209348964467</v>
      </c>
      <c r="AE71" s="12">
        <v>0</v>
      </c>
      <c r="AF71" s="12">
        <v>1.727699183904404</v>
      </c>
      <c r="AG71" s="12">
        <v>2.6297265744087604E-2</v>
      </c>
      <c r="AH71" s="12">
        <v>0</v>
      </c>
      <c r="AI71" s="12">
        <v>0</v>
      </c>
      <c r="AJ71" s="12">
        <v>3.9993955887826562</v>
      </c>
      <c r="AL71" s="12">
        <v>0.89732810642088723</v>
      </c>
      <c r="AM71" s="12">
        <v>8.9013685081924046E-2</v>
      </c>
      <c r="AN71" s="12">
        <v>1.3658208497188632E-2</v>
      </c>
    </row>
    <row r="72" spans="1:40">
      <c r="A72" s="39" t="s">
        <v>180</v>
      </c>
      <c r="B72" t="s">
        <v>169</v>
      </c>
      <c r="C72" s="6" t="s">
        <v>166</v>
      </c>
      <c r="D72" s="7" t="s">
        <v>167</v>
      </c>
      <c r="E72" s="39" t="s">
        <v>307</v>
      </c>
      <c r="F72" s="38" t="s">
        <v>117</v>
      </c>
      <c r="G72" s="7" t="s">
        <v>111</v>
      </c>
      <c r="H72" s="6" t="s">
        <v>104</v>
      </c>
      <c r="I72" t="s">
        <v>396</v>
      </c>
      <c r="J72" s="7" t="s">
        <v>290</v>
      </c>
      <c r="K72" s="10">
        <v>92.148276887376937</v>
      </c>
      <c r="L72" s="10" t="s">
        <v>384</v>
      </c>
      <c r="M72" s="8">
        <v>54.975000000000001</v>
      </c>
      <c r="N72" s="8">
        <v>0</v>
      </c>
      <c r="O72" s="8">
        <v>3.4889999999999999</v>
      </c>
      <c r="P72" s="8">
        <v>5.8789999999999996</v>
      </c>
      <c r="Q72" s="8">
        <v>0</v>
      </c>
      <c r="R72" s="8">
        <v>33.518000000000001</v>
      </c>
      <c r="S72" s="8">
        <v>0.7</v>
      </c>
      <c r="T72" s="8">
        <v>0</v>
      </c>
      <c r="U72" s="8">
        <v>0</v>
      </c>
      <c r="V72" s="8">
        <v>0.49199999999999999</v>
      </c>
      <c r="W72" s="10">
        <f t="shared" si="1"/>
        <v>99.053000000000011</v>
      </c>
      <c r="Y72" s="11">
        <v>6</v>
      </c>
      <c r="Z72" s="12">
        <v>1.913999370827774</v>
      </c>
      <c r="AA72" s="12">
        <v>0</v>
      </c>
      <c r="AB72" s="12">
        <v>0.14316378095220883</v>
      </c>
      <c r="AC72" s="12">
        <v>1.3543050534768362E-2</v>
      </c>
      <c r="AD72" s="12">
        <v>0.17117329348129309</v>
      </c>
      <c r="AE72" s="12">
        <v>0</v>
      </c>
      <c r="AF72" s="12">
        <v>1.739655261166096</v>
      </c>
      <c r="AG72" s="12">
        <v>2.6112456466596507E-2</v>
      </c>
      <c r="AH72" s="12">
        <v>0</v>
      </c>
      <c r="AI72" s="12">
        <v>0</v>
      </c>
      <c r="AJ72" s="12">
        <v>4.0076472134287364</v>
      </c>
      <c r="AL72" s="12">
        <v>0.90891109353589894</v>
      </c>
      <c r="AM72" s="12">
        <v>7.7446030262264598E-2</v>
      </c>
      <c r="AN72" s="12">
        <v>1.3642876201836612E-2</v>
      </c>
    </row>
    <row r="73" spans="1:40">
      <c r="A73" s="39" t="s">
        <v>180</v>
      </c>
      <c r="B73" t="s">
        <v>169</v>
      </c>
      <c r="C73" s="6" t="s">
        <v>166</v>
      </c>
      <c r="D73" s="7" t="s">
        <v>167</v>
      </c>
      <c r="E73" s="39" t="s">
        <v>307</v>
      </c>
      <c r="F73" s="38" t="s">
        <v>117</v>
      </c>
      <c r="G73" s="7" t="s">
        <v>111</v>
      </c>
      <c r="H73" s="6" t="s">
        <v>104</v>
      </c>
      <c r="I73" t="s">
        <v>396</v>
      </c>
      <c r="J73" s="7" t="s">
        <v>290</v>
      </c>
      <c r="K73" s="10">
        <v>90.975371230463537</v>
      </c>
      <c r="L73" s="10" t="s">
        <v>384</v>
      </c>
      <c r="M73" s="8">
        <v>56.09</v>
      </c>
      <c r="N73" s="8">
        <v>0</v>
      </c>
      <c r="O73" s="8">
        <v>3.4449999999999998</v>
      </c>
      <c r="P73" s="8">
        <v>5.907</v>
      </c>
      <c r="Q73" s="8">
        <v>0</v>
      </c>
      <c r="R73" s="8">
        <v>33.762</v>
      </c>
      <c r="S73" s="8">
        <v>0.71499999999999997</v>
      </c>
      <c r="T73" s="8">
        <v>0</v>
      </c>
      <c r="U73" s="8">
        <v>0</v>
      </c>
      <c r="V73" s="8">
        <v>0.40799999999999997</v>
      </c>
      <c r="W73" s="10">
        <f t="shared" si="1"/>
        <v>100.32700000000001</v>
      </c>
      <c r="Y73" s="11">
        <v>6</v>
      </c>
      <c r="Z73" s="12">
        <v>1.9253817767901664</v>
      </c>
      <c r="AA73" s="12">
        <v>0</v>
      </c>
      <c r="AB73" s="12">
        <v>0.13937224020198644</v>
      </c>
      <c r="AC73" s="12">
        <v>1.1073028652367209E-2</v>
      </c>
      <c r="AD73" s="12">
        <v>0.16957209348964467</v>
      </c>
      <c r="AE73" s="12">
        <v>0</v>
      </c>
      <c r="AF73" s="12">
        <v>1.727699183904404</v>
      </c>
      <c r="AG73" s="12">
        <v>2.6297265744087604E-2</v>
      </c>
      <c r="AH73" s="12">
        <v>0</v>
      </c>
      <c r="AI73" s="12">
        <v>0</v>
      </c>
      <c r="AJ73" s="12">
        <v>3.9993955887826562</v>
      </c>
      <c r="AL73" s="12">
        <v>0.89732810642088723</v>
      </c>
      <c r="AM73" s="12">
        <v>8.9013685081924046E-2</v>
      </c>
      <c r="AN73" s="12">
        <v>1.3658208497188632E-2</v>
      </c>
    </row>
    <row r="74" spans="1:40">
      <c r="A74" s="39" t="s">
        <v>180</v>
      </c>
      <c r="B74" t="s">
        <v>169</v>
      </c>
      <c r="C74" s="6" t="s">
        <v>166</v>
      </c>
      <c r="D74" s="7" t="s">
        <v>167</v>
      </c>
      <c r="E74" s="39" t="s">
        <v>307</v>
      </c>
      <c r="F74" s="38" t="s">
        <v>117</v>
      </c>
      <c r="G74" s="7" t="s">
        <v>111</v>
      </c>
      <c r="H74" s="6" t="s">
        <v>104</v>
      </c>
      <c r="I74" t="s">
        <v>396</v>
      </c>
      <c r="J74" s="7" t="s">
        <v>290</v>
      </c>
      <c r="K74" s="10">
        <v>92.148276887376937</v>
      </c>
      <c r="L74" s="10" t="s">
        <v>384</v>
      </c>
      <c r="M74" s="8">
        <v>54.975000000000001</v>
      </c>
      <c r="N74" s="8">
        <v>0</v>
      </c>
      <c r="O74" s="8">
        <v>3.4889999999999999</v>
      </c>
      <c r="P74" s="8">
        <v>5.8789999999999996</v>
      </c>
      <c r="Q74" s="8">
        <v>0</v>
      </c>
      <c r="R74" s="8">
        <v>33.518000000000001</v>
      </c>
      <c r="S74" s="8">
        <v>0.7</v>
      </c>
      <c r="T74" s="8">
        <v>0</v>
      </c>
      <c r="U74" s="8">
        <v>0</v>
      </c>
      <c r="V74" s="8">
        <v>0.49199999999999999</v>
      </c>
      <c r="W74" s="10">
        <f t="shared" si="1"/>
        <v>99.053000000000011</v>
      </c>
      <c r="Y74" s="11">
        <v>6</v>
      </c>
      <c r="Z74" s="12">
        <v>1.913999370827774</v>
      </c>
      <c r="AA74" s="12">
        <v>0</v>
      </c>
      <c r="AB74" s="12">
        <v>0.14316378095220883</v>
      </c>
      <c r="AC74" s="12">
        <v>1.3543050534768362E-2</v>
      </c>
      <c r="AD74" s="12">
        <v>0.17117329348129309</v>
      </c>
      <c r="AE74" s="12">
        <v>0</v>
      </c>
      <c r="AF74" s="12">
        <v>1.739655261166096</v>
      </c>
      <c r="AG74" s="12">
        <v>2.6112456466596507E-2</v>
      </c>
      <c r="AH74" s="12">
        <v>0</v>
      </c>
      <c r="AI74" s="12">
        <v>0</v>
      </c>
      <c r="AJ74" s="12">
        <v>4.0076472134287364</v>
      </c>
      <c r="AL74" s="12">
        <v>0.90891109353589894</v>
      </c>
      <c r="AM74" s="12">
        <v>7.7446030262264598E-2</v>
      </c>
      <c r="AN74" s="12">
        <v>1.3642876201836612E-2</v>
      </c>
    </row>
    <row r="75" spans="1:40">
      <c r="A75" s="39" t="s">
        <v>190</v>
      </c>
      <c r="B75" t="s">
        <v>169</v>
      </c>
      <c r="C75" s="6" t="s">
        <v>166</v>
      </c>
      <c r="D75" s="7" t="s">
        <v>167</v>
      </c>
      <c r="E75" s="39" t="s">
        <v>307</v>
      </c>
      <c r="F75" s="7" t="s">
        <v>110</v>
      </c>
      <c r="G75" s="7" t="s">
        <v>111</v>
      </c>
      <c r="H75" s="6" t="s">
        <v>104</v>
      </c>
      <c r="I75" t="s">
        <v>396</v>
      </c>
      <c r="J75" s="7" t="s">
        <v>290</v>
      </c>
      <c r="K75" s="10">
        <v>92.857629667865268</v>
      </c>
      <c r="L75" s="10" t="s">
        <v>384</v>
      </c>
      <c r="M75" s="8">
        <v>54.899000000000001</v>
      </c>
      <c r="N75" s="8">
        <v>0</v>
      </c>
      <c r="O75" s="8">
        <v>3.1739999999999999</v>
      </c>
      <c r="P75" s="8">
        <v>5.9329999999999998</v>
      </c>
      <c r="Q75" s="8">
        <v>0</v>
      </c>
      <c r="R75" s="8">
        <v>33.716000000000001</v>
      </c>
      <c r="S75" s="8">
        <v>0.71899999999999997</v>
      </c>
      <c r="T75" s="8">
        <v>0</v>
      </c>
      <c r="U75" s="8">
        <v>0</v>
      </c>
      <c r="V75" s="8">
        <v>0.51100000000000001</v>
      </c>
      <c r="W75" s="10">
        <f t="shared" si="1"/>
        <v>98.951999999999998</v>
      </c>
      <c r="Y75" s="11">
        <v>6</v>
      </c>
      <c r="Z75" s="12">
        <v>1.9149719921375836</v>
      </c>
      <c r="AA75" s="12">
        <v>0</v>
      </c>
      <c r="AB75" s="12">
        <v>0.13048498880749235</v>
      </c>
      <c r="AC75" s="12">
        <v>1.4092684733633185E-2</v>
      </c>
      <c r="AD75" s="12">
        <v>0.17307260682868814</v>
      </c>
      <c r="AE75" s="12">
        <v>0</v>
      </c>
      <c r="AF75" s="12">
        <v>1.7532448968155037</v>
      </c>
      <c r="AG75" s="12">
        <v>2.6872001768952145E-2</v>
      </c>
      <c r="AH75" s="12">
        <v>0</v>
      </c>
      <c r="AI75" s="12">
        <v>0</v>
      </c>
      <c r="AJ75" s="12">
        <v>4.0127391710918534</v>
      </c>
      <c r="AL75" s="12">
        <v>0.91554597352541311</v>
      </c>
      <c r="AM75" s="12">
        <v>7.0421444337990635E-2</v>
      </c>
      <c r="AN75" s="12">
        <v>1.4032582136596332E-2</v>
      </c>
    </row>
    <row r="76" spans="1:40">
      <c r="A76" s="39" t="s">
        <v>190</v>
      </c>
      <c r="B76" t="s">
        <v>169</v>
      </c>
      <c r="C76" s="6" t="s">
        <v>166</v>
      </c>
      <c r="D76" s="7" t="s">
        <v>167</v>
      </c>
      <c r="E76" s="39" t="s">
        <v>307</v>
      </c>
      <c r="F76" s="7" t="s">
        <v>110</v>
      </c>
      <c r="G76" s="7" t="s">
        <v>111</v>
      </c>
      <c r="H76" s="6" t="s">
        <v>104</v>
      </c>
      <c r="I76" t="s">
        <v>396</v>
      </c>
      <c r="J76" s="7" t="s">
        <v>290</v>
      </c>
      <c r="K76" s="10">
        <v>93.303346966639779</v>
      </c>
      <c r="L76" s="10" t="s">
        <v>384</v>
      </c>
      <c r="M76" s="8">
        <v>54.857999999999997</v>
      </c>
      <c r="N76" s="8">
        <v>0</v>
      </c>
      <c r="O76" s="8">
        <v>2.988</v>
      </c>
      <c r="P76" s="8">
        <v>6.1619999999999999</v>
      </c>
      <c r="Q76" s="8">
        <v>0</v>
      </c>
      <c r="R76" s="8">
        <v>33.878999999999998</v>
      </c>
      <c r="S76" s="8">
        <v>0.67900000000000005</v>
      </c>
      <c r="T76" s="8">
        <v>0</v>
      </c>
      <c r="U76" s="8">
        <v>0</v>
      </c>
      <c r="V76" s="8">
        <v>0.26500000000000001</v>
      </c>
      <c r="W76" s="10">
        <f t="shared" si="1"/>
        <v>98.831000000000003</v>
      </c>
      <c r="Y76" s="11">
        <v>6</v>
      </c>
      <c r="Z76" s="12">
        <v>1.9170069511857644</v>
      </c>
      <c r="AA76" s="12">
        <v>0</v>
      </c>
      <c r="AB76" s="12">
        <v>0.12306086066376772</v>
      </c>
      <c r="AC76" s="12">
        <v>7.3215736431708062E-3</v>
      </c>
      <c r="AD76" s="12">
        <v>0.18007830969191391</v>
      </c>
      <c r="AE76" s="12">
        <v>0</v>
      </c>
      <c r="AF76" s="12">
        <v>1.7649111463912612</v>
      </c>
      <c r="AG76" s="12">
        <v>2.5422990084887961E-2</v>
      </c>
      <c r="AH76" s="12">
        <v>0</v>
      </c>
      <c r="AI76" s="12">
        <v>0</v>
      </c>
      <c r="AJ76" s="12">
        <v>4.0178018316607655</v>
      </c>
      <c r="AL76" s="12">
        <v>0.92065975311126214</v>
      </c>
      <c r="AM76" s="12">
        <v>6.6078432647969171E-2</v>
      </c>
      <c r="AN76" s="12">
        <v>1.3261814240768686E-2</v>
      </c>
    </row>
    <row r="77" spans="1:40">
      <c r="A77" s="39" t="s">
        <v>190</v>
      </c>
      <c r="B77" t="s">
        <v>169</v>
      </c>
      <c r="C77" s="6" t="s">
        <v>166</v>
      </c>
      <c r="D77" s="7" t="s">
        <v>167</v>
      </c>
      <c r="E77" s="39" t="s">
        <v>307</v>
      </c>
      <c r="F77" s="7" t="s">
        <v>110</v>
      </c>
      <c r="G77" s="7" t="s">
        <v>111</v>
      </c>
      <c r="H77" s="6" t="s">
        <v>104</v>
      </c>
      <c r="I77" t="s">
        <v>396</v>
      </c>
      <c r="J77" s="7" t="s">
        <v>290</v>
      </c>
      <c r="K77" s="10">
        <v>91.953448207279237</v>
      </c>
      <c r="L77" s="10" t="s">
        <v>384</v>
      </c>
      <c r="M77" s="8">
        <v>55.527000000000001</v>
      </c>
      <c r="N77" s="8">
        <v>0</v>
      </c>
      <c r="O77" s="8">
        <v>2.9590000000000001</v>
      </c>
      <c r="P77" s="8">
        <v>6.3090000000000002</v>
      </c>
      <c r="Q77" s="8">
        <v>0</v>
      </c>
      <c r="R77" s="8">
        <v>33.496000000000002</v>
      </c>
      <c r="S77" s="8">
        <v>0.67800000000000005</v>
      </c>
      <c r="T77" s="8">
        <v>0.128</v>
      </c>
      <c r="U77" s="8">
        <v>0</v>
      </c>
      <c r="V77" s="8">
        <v>0.38400000000000001</v>
      </c>
      <c r="W77" s="10">
        <f t="shared" si="1"/>
        <v>99.480999999999995</v>
      </c>
      <c r="Y77" s="11">
        <v>6</v>
      </c>
      <c r="Z77" s="12">
        <v>1.9280012424408666</v>
      </c>
      <c r="AA77" s="12">
        <v>0</v>
      </c>
      <c r="AB77" s="12">
        <v>0.12108872377470986</v>
      </c>
      <c r="AC77" s="12">
        <v>1.0541663942797595E-2</v>
      </c>
      <c r="AD77" s="12">
        <v>0.18319753287013921</v>
      </c>
      <c r="AE77" s="12">
        <v>0</v>
      </c>
      <c r="AF77" s="12">
        <v>1.7338223330973437</v>
      </c>
      <c r="AG77" s="12">
        <v>2.5223533718079606E-2</v>
      </c>
      <c r="AH77" s="12">
        <v>8.6170677128886864E-3</v>
      </c>
      <c r="AI77" s="12">
        <v>0</v>
      </c>
      <c r="AJ77" s="12">
        <v>4.0104920975568259</v>
      </c>
      <c r="AL77" s="12">
        <v>0.90739594937126777</v>
      </c>
      <c r="AM77" s="12">
        <v>7.9403313801373554E-2</v>
      </c>
      <c r="AN77" s="12">
        <v>1.3200736827358665E-2</v>
      </c>
    </row>
    <row r="78" spans="1:40">
      <c r="A78" s="39" t="s">
        <v>190</v>
      </c>
      <c r="B78" t="s">
        <v>169</v>
      </c>
      <c r="C78" s="6" t="s">
        <v>166</v>
      </c>
      <c r="D78" s="7" t="s">
        <v>167</v>
      </c>
      <c r="E78" s="39" t="s">
        <v>307</v>
      </c>
      <c r="F78" s="7" t="s">
        <v>110</v>
      </c>
      <c r="G78" s="7" t="s">
        <v>111</v>
      </c>
      <c r="H78" s="6" t="s">
        <v>104</v>
      </c>
      <c r="I78" t="s">
        <v>396</v>
      </c>
      <c r="J78" s="7" t="s">
        <v>290</v>
      </c>
      <c r="K78" s="10">
        <v>90.543171455343156</v>
      </c>
      <c r="L78" s="10" t="s">
        <v>384</v>
      </c>
      <c r="M78" s="8">
        <v>56.283000000000001</v>
      </c>
      <c r="N78" s="8">
        <v>0</v>
      </c>
      <c r="O78" s="8">
        <v>3.0670000000000002</v>
      </c>
      <c r="P78" s="8">
        <v>6.3019999999999996</v>
      </c>
      <c r="Q78" s="8">
        <v>0</v>
      </c>
      <c r="R78" s="8">
        <v>33.738999999999997</v>
      </c>
      <c r="S78" s="8">
        <v>0.68400000000000005</v>
      </c>
      <c r="T78" s="8">
        <v>0</v>
      </c>
      <c r="U78" s="8">
        <v>0</v>
      </c>
      <c r="V78" s="8">
        <v>0.51600000000000001</v>
      </c>
      <c r="W78" s="10">
        <f t="shared" si="1"/>
        <v>100.59099999999999</v>
      </c>
      <c r="Y78" s="11">
        <v>6</v>
      </c>
      <c r="Z78" s="12">
        <v>1.9308064770052824</v>
      </c>
      <c r="AA78" s="12">
        <v>0</v>
      </c>
      <c r="AB78" s="12">
        <v>0.12400263742340063</v>
      </c>
      <c r="AC78" s="12">
        <v>1.3995423801467356E-2</v>
      </c>
      <c r="AD78" s="12">
        <v>0.18079894905720725</v>
      </c>
      <c r="AE78" s="12">
        <v>0</v>
      </c>
      <c r="AF78" s="12">
        <v>1.7254495304669584</v>
      </c>
      <c r="AG78" s="12">
        <v>2.5141474627968313E-2</v>
      </c>
      <c r="AH78" s="12">
        <v>0</v>
      </c>
      <c r="AI78" s="12">
        <v>0</v>
      </c>
      <c r="AJ78" s="12">
        <v>4.0001944923822847</v>
      </c>
      <c r="AL78" s="12">
        <v>0.89364188022777191</v>
      </c>
      <c r="AM78" s="12">
        <v>9.3336890080186058E-2</v>
      </c>
      <c r="AN78" s="12">
        <v>1.3021229692042082E-2</v>
      </c>
    </row>
    <row r="79" spans="1:40">
      <c r="A79" s="39" t="s">
        <v>190</v>
      </c>
      <c r="B79" t="s">
        <v>169</v>
      </c>
      <c r="C79" s="6" t="s">
        <v>166</v>
      </c>
      <c r="D79" s="7" t="s">
        <v>167</v>
      </c>
      <c r="E79" s="39" t="s">
        <v>307</v>
      </c>
      <c r="F79" s="7" t="s">
        <v>110</v>
      </c>
      <c r="G79" s="7" t="s">
        <v>111</v>
      </c>
      <c r="H79" s="6" t="s">
        <v>104</v>
      </c>
      <c r="I79" t="s">
        <v>396</v>
      </c>
      <c r="J79" s="7" t="s">
        <v>290</v>
      </c>
      <c r="K79" s="10">
        <v>93.789009940081471</v>
      </c>
      <c r="L79" s="10" t="s">
        <v>384</v>
      </c>
      <c r="M79" s="8">
        <v>54.87</v>
      </c>
      <c r="N79" s="8">
        <v>0</v>
      </c>
      <c r="O79" s="8">
        <v>3.1110000000000002</v>
      </c>
      <c r="P79" s="8">
        <v>6.2220000000000004</v>
      </c>
      <c r="Q79" s="8">
        <v>0</v>
      </c>
      <c r="R79" s="8">
        <v>34.042000000000002</v>
      </c>
      <c r="S79" s="8">
        <v>0.71</v>
      </c>
      <c r="T79" s="8">
        <v>0</v>
      </c>
      <c r="U79" s="8">
        <v>0</v>
      </c>
      <c r="V79" s="8">
        <v>0.35399999999999998</v>
      </c>
      <c r="W79" s="10">
        <f t="shared" si="1"/>
        <v>99.308999999999983</v>
      </c>
      <c r="Y79" s="11">
        <v>6</v>
      </c>
      <c r="Z79" s="12">
        <v>1.9099357517795068</v>
      </c>
      <c r="AA79" s="12">
        <v>0</v>
      </c>
      <c r="AB79" s="12">
        <v>0.12762608484152352</v>
      </c>
      <c r="AC79" s="12">
        <v>9.7423090805264286E-3</v>
      </c>
      <c r="AD79" s="12">
        <v>0.18112141352039948</v>
      </c>
      <c r="AE79" s="12">
        <v>0</v>
      </c>
      <c r="AF79" s="12">
        <v>1.7664746565202287</v>
      </c>
      <c r="AG79" s="12">
        <v>2.6479835517283109E-2</v>
      </c>
      <c r="AH79" s="12">
        <v>0</v>
      </c>
      <c r="AI79" s="12">
        <v>0</v>
      </c>
      <c r="AJ79" s="12">
        <v>4.0213800512594684</v>
      </c>
      <c r="AL79" s="12">
        <v>0.92488695228328333</v>
      </c>
      <c r="AM79" s="12">
        <v>6.1248793124586268E-2</v>
      </c>
      <c r="AN79" s="12">
        <v>1.3864254592130436E-2</v>
      </c>
    </row>
    <row r="80" spans="1:40">
      <c r="A80" s="39" t="s">
        <v>209</v>
      </c>
      <c r="B80" t="s">
        <v>169</v>
      </c>
      <c r="C80" s="6" t="s">
        <v>166</v>
      </c>
      <c r="D80" s="7" t="s">
        <v>167</v>
      </c>
      <c r="E80" s="39" t="s">
        <v>307</v>
      </c>
      <c r="F80" s="7" t="s">
        <v>110</v>
      </c>
      <c r="G80" s="7" t="s">
        <v>111</v>
      </c>
      <c r="H80" s="6" t="s">
        <v>104</v>
      </c>
      <c r="I80" t="s">
        <v>396</v>
      </c>
      <c r="J80" s="7" t="s">
        <v>290</v>
      </c>
      <c r="K80" s="10">
        <v>92.665050304674097</v>
      </c>
      <c r="L80" s="10" t="s">
        <v>384</v>
      </c>
      <c r="M80" s="8">
        <v>56.83</v>
      </c>
      <c r="N80" s="8">
        <v>0</v>
      </c>
      <c r="O80" s="8">
        <v>2.31</v>
      </c>
      <c r="P80" s="8">
        <v>5.6260000000000003</v>
      </c>
      <c r="Q80" s="8">
        <v>0</v>
      </c>
      <c r="R80" s="8">
        <v>34.889000000000003</v>
      </c>
      <c r="S80" s="8">
        <v>0.65500000000000003</v>
      </c>
      <c r="T80" s="8">
        <v>0</v>
      </c>
      <c r="U80" s="8">
        <v>0</v>
      </c>
      <c r="V80" s="8">
        <v>0.317</v>
      </c>
      <c r="W80" s="10">
        <f t="shared" si="1"/>
        <v>100.627</v>
      </c>
      <c r="Y80" s="11">
        <v>6</v>
      </c>
      <c r="Z80" s="12">
        <v>1.9424889738160616</v>
      </c>
      <c r="AA80" s="12">
        <v>0</v>
      </c>
      <c r="AB80" s="12">
        <v>9.3056887745684977E-2</v>
      </c>
      <c r="AC80" s="12">
        <v>8.5667286726784225E-3</v>
      </c>
      <c r="AD80" s="12">
        <v>0.16081872998159699</v>
      </c>
      <c r="AE80" s="12">
        <v>0</v>
      </c>
      <c r="AF80" s="12">
        <v>1.7777798258234268</v>
      </c>
      <c r="AG80" s="12">
        <v>2.39880719353084E-2</v>
      </c>
      <c r="AH80" s="12">
        <v>0</v>
      </c>
      <c r="AI80" s="12">
        <v>0</v>
      </c>
      <c r="AJ80" s="12">
        <v>4.0066992179747567</v>
      </c>
      <c r="AL80" s="12">
        <v>0.91520716451272266</v>
      </c>
      <c r="AM80" s="12">
        <v>7.2443693608657989E-2</v>
      </c>
      <c r="AN80" s="12">
        <v>1.2349141878619421E-2</v>
      </c>
    </row>
    <row r="81" spans="1:40">
      <c r="A81" s="39" t="s">
        <v>209</v>
      </c>
      <c r="B81" t="s">
        <v>169</v>
      </c>
      <c r="C81" s="6" t="s">
        <v>166</v>
      </c>
      <c r="D81" s="7" t="s">
        <v>167</v>
      </c>
      <c r="E81" s="39" t="s">
        <v>307</v>
      </c>
      <c r="F81" s="7" t="s">
        <v>110</v>
      </c>
      <c r="G81" s="7" t="s">
        <v>111</v>
      </c>
      <c r="H81" s="6" t="s">
        <v>104</v>
      </c>
      <c r="I81" t="s">
        <v>396</v>
      </c>
      <c r="J81" s="7" t="s">
        <v>290</v>
      </c>
      <c r="K81" s="10">
        <v>93.692804584263385</v>
      </c>
      <c r="L81" s="10" t="s">
        <v>384</v>
      </c>
      <c r="M81" s="8">
        <v>56.466999999999999</v>
      </c>
      <c r="N81" s="8">
        <v>0</v>
      </c>
      <c r="O81" s="8">
        <v>2.327</v>
      </c>
      <c r="P81" s="8">
        <v>5.8460000000000001</v>
      </c>
      <c r="Q81" s="8">
        <v>0</v>
      </c>
      <c r="R81" s="8">
        <v>35.033000000000001</v>
      </c>
      <c r="S81" s="8">
        <v>0.67700000000000005</v>
      </c>
      <c r="T81" s="8">
        <v>0</v>
      </c>
      <c r="U81" s="8">
        <v>0</v>
      </c>
      <c r="V81" s="8">
        <v>0.29399999999999998</v>
      </c>
      <c r="W81" s="10">
        <f t="shared" si="1"/>
        <v>100.64400000000001</v>
      </c>
      <c r="Y81" s="11">
        <v>6</v>
      </c>
      <c r="Z81" s="12">
        <v>1.9333966159039053</v>
      </c>
      <c r="AA81" s="12">
        <v>0</v>
      </c>
      <c r="AB81" s="12">
        <v>9.3902738938521926E-2</v>
      </c>
      <c r="AC81" s="12">
        <v>7.9588150608042498E-3</v>
      </c>
      <c r="AD81" s="12">
        <v>0.16739444590340663</v>
      </c>
      <c r="AE81" s="12">
        <v>0</v>
      </c>
      <c r="AF81" s="12">
        <v>1.7881836256956403</v>
      </c>
      <c r="AG81" s="12">
        <v>2.4836365594154787E-2</v>
      </c>
      <c r="AH81" s="12">
        <v>0</v>
      </c>
      <c r="AI81" s="12">
        <v>0</v>
      </c>
      <c r="AJ81" s="12">
        <v>4.015672607096433</v>
      </c>
      <c r="AL81" s="12">
        <v>0.92489229110377214</v>
      </c>
      <c r="AM81" s="12">
        <v>6.2261733378398937E-2</v>
      </c>
      <c r="AN81" s="12">
        <v>1.2845975517828904E-2</v>
      </c>
    </row>
    <row r="82" spans="1:40">
      <c r="A82" s="39" t="s">
        <v>209</v>
      </c>
      <c r="B82" t="s">
        <v>169</v>
      </c>
      <c r="C82" s="6" t="s">
        <v>166</v>
      </c>
      <c r="D82" s="7" t="s">
        <v>167</v>
      </c>
      <c r="E82" s="39" t="s">
        <v>307</v>
      </c>
      <c r="F82" s="7" t="s">
        <v>110</v>
      </c>
      <c r="G82" s="7" t="s">
        <v>111</v>
      </c>
      <c r="H82" s="6" t="s">
        <v>104</v>
      </c>
      <c r="I82" t="s">
        <v>396</v>
      </c>
      <c r="J82" s="7" t="s">
        <v>290</v>
      </c>
      <c r="K82" s="10">
        <v>94.465753108474388</v>
      </c>
      <c r="L82" s="10" t="s">
        <v>384</v>
      </c>
      <c r="M82" s="8">
        <v>55.972000000000001</v>
      </c>
      <c r="N82" s="8">
        <v>0</v>
      </c>
      <c r="O82" s="8">
        <v>2.2690000000000001</v>
      </c>
      <c r="P82" s="8">
        <v>6.0010000000000003</v>
      </c>
      <c r="Q82" s="8">
        <v>0</v>
      </c>
      <c r="R82" s="8">
        <v>35.026000000000003</v>
      </c>
      <c r="S82" s="8">
        <v>0.65100000000000002</v>
      </c>
      <c r="T82" s="8">
        <v>0</v>
      </c>
      <c r="U82" s="8">
        <v>0</v>
      </c>
      <c r="V82" s="8">
        <v>0.32900000000000001</v>
      </c>
      <c r="W82" s="10">
        <f t="shared" si="1"/>
        <v>100.24799999999999</v>
      </c>
      <c r="Y82" s="11">
        <v>6</v>
      </c>
      <c r="Z82" s="12">
        <v>1.9270014669494251</v>
      </c>
      <c r="AA82" s="12">
        <v>0</v>
      </c>
      <c r="AB82" s="12">
        <v>9.2066440610163489E-2</v>
      </c>
      <c r="AC82" s="12">
        <v>8.9553375739348899E-3</v>
      </c>
      <c r="AD82" s="12">
        <v>0.17277895404582541</v>
      </c>
      <c r="AE82" s="12">
        <v>0</v>
      </c>
      <c r="AF82" s="12">
        <v>1.797671398422017</v>
      </c>
      <c r="AG82" s="12">
        <v>2.4014046357158331E-2</v>
      </c>
      <c r="AH82" s="12">
        <v>0</v>
      </c>
      <c r="AI82" s="12">
        <v>0</v>
      </c>
      <c r="AJ82" s="12">
        <v>4.0224876439585247</v>
      </c>
      <c r="AL82" s="12">
        <v>0.93288532948957859</v>
      </c>
      <c r="AM82" s="12">
        <v>5.4652798130441271E-2</v>
      </c>
      <c r="AN82" s="12">
        <v>1.2461872379980173E-2</v>
      </c>
    </row>
    <row r="83" spans="1:40">
      <c r="A83" s="39" t="s">
        <v>209</v>
      </c>
      <c r="B83" t="s">
        <v>169</v>
      </c>
      <c r="C83" s="6" t="s">
        <v>166</v>
      </c>
      <c r="D83" s="7" t="s">
        <v>167</v>
      </c>
      <c r="E83" s="39" t="s">
        <v>307</v>
      </c>
      <c r="F83" s="7" t="s">
        <v>110</v>
      </c>
      <c r="G83" s="7" t="s">
        <v>111</v>
      </c>
      <c r="H83" s="6" t="s">
        <v>104</v>
      </c>
      <c r="I83" t="s">
        <v>396</v>
      </c>
      <c r="J83" s="7" t="s">
        <v>290</v>
      </c>
      <c r="K83" s="10">
        <v>92.892092144340381</v>
      </c>
      <c r="L83" s="10" t="s">
        <v>384</v>
      </c>
      <c r="M83" s="8">
        <v>56.665999999999997</v>
      </c>
      <c r="N83" s="8">
        <v>0</v>
      </c>
      <c r="O83" s="8">
        <v>2.4049999999999998</v>
      </c>
      <c r="P83" s="8">
        <v>5.6619999999999999</v>
      </c>
      <c r="Q83" s="8">
        <v>0</v>
      </c>
      <c r="R83" s="8">
        <v>34.901000000000003</v>
      </c>
      <c r="S83" s="8">
        <v>0.61199999999999999</v>
      </c>
      <c r="T83" s="8">
        <v>0</v>
      </c>
      <c r="U83" s="8">
        <v>0</v>
      </c>
      <c r="V83" s="8">
        <v>0.39300000000000002</v>
      </c>
      <c r="W83" s="10">
        <f t="shared" si="1"/>
        <v>100.63900000000001</v>
      </c>
      <c r="Y83" s="11">
        <v>6</v>
      </c>
      <c r="Z83" s="12">
        <v>1.9376339258776887</v>
      </c>
      <c r="AA83" s="12">
        <v>0</v>
      </c>
      <c r="AB83" s="12">
        <v>9.6921447321330068E-2</v>
      </c>
      <c r="AC83" s="12">
        <v>1.0624697320139266E-2</v>
      </c>
      <c r="AD83" s="12">
        <v>0.16191050660159681</v>
      </c>
      <c r="AE83" s="12">
        <v>0</v>
      </c>
      <c r="AF83" s="12">
        <v>1.7790804565450373</v>
      </c>
      <c r="AG83" s="12">
        <v>2.2421968135783444E-2</v>
      </c>
      <c r="AH83" s="12">
        <v>0</v>
      </c>
      <c r="AI83" s="12">
        <v>0</v>
      </c>
      <c r="AJ83" s="12">
        <v>4.0085930018015761</v>
      </c>
      <c r="AL83" s="12">
        <v>0.91817160753890459</v>
      </c>
      <c r="AM83" s="12">
        <v>7.0256563625766252E-2</v>
      </c>
      <c r="AN83" s="12">
        <v>1.1571828835329132E-2</v>
      </c>
    </row>
    <row r="84" spans="1:40">
      <c r="A84" s="39" t="s">
        <v>209</v>
      </c>
      <c r="B84" t="s">
        <v>169</v>
      </c>
      <c r="C84" s="6" t="s">
        <v>166</v>
      </c>
      <c r="D84" s="7" t="s">
        <v>167</v>
      </c>
      <c r="E84" s="39" t="s">
        <v>307</v>
      </c>
      <c r="F84" s="7" t="s">
        <v>110</v>
      </c>
      <c r="G84" s="7" t="s">
        <v>111</v>
      </c>
      <c r="H84" s="6" t="s">
        <v>104</v>
      </c>
      <c r="I84" t="s">
        <v>396</v>
      </c>
      <c r="J84" s="7" t="s">
        <v>290</v>
      </c>
      <c r="K84" s="10">
        <v>93.132209828920622</v>
      </c>
      <c r="L84" s="10" t="s">
        <v>384</v>
      </c>
      <c r="M84" s="8">
        <v>56.613</v>
      </c>
      <c r="N84" s="8">
        <v>0</v>
      </c>
      <c r="O84" s="8">
        <v>2.1230000000000002</v>
      </c>
      <c r="P84" s="8">
        <v>5.86</v>
      </c>
      <c r="Q84" s="8">
        <v>0</v>
      </c>
      <c r="R84" s="8">
        <v>34.932000000000002</v>
      </c>
      <c r="S84" s="8">
        <v>0.65100000000000002</v>
      </c>
      <c r="T84" s="8">
        <v>0</v>
      </c>
      <c r="U84" s="8">
        <v>0</v>
      </c>
      <c r="V84" s="8">
        <v>0.34399999999999997</v>
      </c>
      <c r="W84" s="10">
        <f t="shared" si="1"/>
        <v>100.523</v>
      </c>
      <c r="Y84" s="11">
        <v>6</v>
      </c>
      <c r="Z84" s="12">
        <v>1.9403450524914745</v>
      </c>
      <c r="AA84" s="12">
        <v>0</v>
      </c>
      <c r="AB84" s="12">
        <v>8.5756772920726532E-2</v>
      </c>
      <c r="AC84" s="12">
        <v>9.3217206584534935E-3</v>
      </c>
      <c r="AD84" s="12">
        <v>0.16796407720393652</v>
      </c>
      <c r="AE84" s="12">
        <v>0</v>
      </c>
      <c r="AF84" s="12">
        <v>1.7848215265450855</v>
      </c>
      <c r="AG84" s="12">
        <v>2.3906550899258111E-2</v>
      </c>
      <c r="AH84" s="12">
        <v>0</v>
      </c>
      <c r="AI84" s="12">
        <v>0</v>
      </c>
      <c r="AJ84" s="12">
        <v>4.012115700718935</v>
      </c>
      <c r="AL84" s="12">
        <v>0.9198474901426984</v>
      </c>
      <c r="AM84" s="12">
        <v>6.7831736874908025E-2</v>
      </c>
      <c r="AN84" s="12">
        <v>1.2320772982393629E-2</v>
      </c>
    </row>
    <row r="85" spans="1:40">
      <c r="A85" s="39" t="s">
        <v>209</v>
      </c>
      <c r="B85" t="s">
        <v>169</v>
      </c>
      <c r="C85" s="6" t="s">
        <v>166</v>
      </c>
      <c r="D85" s="7" t="s">
        <v>167</v>
      </c>
      <c r="E85" s="39" t="s">
        <v>307</v>
      </c>
      <c r="F85" s="7" t="s">
        <v>110</v>
      </c>
      <c r="G85" s="7" t="s">
        <v>111</v>
      </c>
      <c r="H85" s="6" t="s">
        <v>104</v>
      </c>
      <c r="I85" t="s">
        <v>396</v>
      </c>
      <c r="J85" s="7" t="s">
        <v>290</v>
      </c>
      <c r="K85" s="10">
        <v>93.673130440582455</v>
      </c>
      <c r="L85" s="10" t="s">
        <v>384</v>
      </c>
      <c r="M85" s="8">
        <v>56.98</v>
      </c>
      <c r="N85" s="8">
        <v>0</v>
      </c>
      <c r="O85" s="8">
        <v>2.09</v>
      </c>
      <c r="P85" s="8">
        <v>5.23</v>
      </c>
      <c r="Q85" s="8">
        <v>0</v>
      </c>
      <c r="R85" s="8">
        <v>35.383000000000003</v>
      </c>
      <c r="S85" s="8">
        <v>0.625</v>
      </c>
      <c r="T85" s="8">
        <v>0</v>
      </c>
      <c r="U85" s="8">
        <v>0</v>
      </c>
      <c r="V85" s="8">
        <v>0.35099999999999998</v>
      </c>
      <c r="W85" s="10">
        <f t="shared" si="1"/>
        <v>100.65899999999999</v>
      </c>
      <c r="Y85" s="11">
        <v>6</v>
      </c>
      <c r="Z85" s="12">
        <v>1.9440221586596889</v>
      </c>
      <c r="AA85" s="12">
        <v>0</v>
      </c>
      <c r="AB85" s="12">
        <v>8.4038963922729082E-2</v>
      </c>
      <c r="AC85" s="12">
        <v>9.4680539956014786E-3</v>
      </c>
      <c r="AD85" s="12">
        <v>0.14922323432693807</v>
      </c>
      <c r="AE85" s="12">
        <v>0</v>
      </c>
      <c r="AF85" s="12">
        <v>1.7996247774423937</v>
      </c>
      <c r="AG85" s="12">
        <v>2.2847144033794248E-2</v>
      </c>
      <c r="AH85" s="12">
        <v>0</v>
      </c>
      <c r="AI85" s="12">
        <v>0</v>
      </c>
      <c r="AJ85" s="12">
        <v>4.0092243323811454</v>
      </c>
      <c r="AL85" s="12">
        <v>0.92572235837226735</v>
      </c>
      <c r="AM85" s="12">
        <v>6.2525129480676567E-2</v>
      </c>
      <c r="AN85" s="12">
        <v>1.1752512147056115E-2</v>
      </c>
    </row>
    <row r="86" spans="1:40">
      <c r="A86" s="39" t="s">
        <v>209</v>
      </c>
      <c r="B86" t="s">
        <v>169</v>
      </c>
      <c r="C86" s="6" t="s">
        <v>166</v>
      </c>
      <c r="D86" s="7" t="s">
        <v>167</v>
      </c>
      <c r="E86" s="39" t="s">
        <v>307</v>
      </c>
      <c r="F86" s="7" t="s">
        <v>110</v>
      </c>
      <c r="G86" s="7" t="s">
        <v>111</v>
      </c>
      <c r="H86" s="6" t="s">
        <v>104</v>
      </c>
      <c r="I86" t="s">
        <v>396</v>
      </c>
      <c r="J86" s="7" t="s">
        <v>290</v>
      </c>
      <c r="K86" s="10">
        <v>93.718536122795228</v>
      </c>
      <c r="L86" s="10" t="s">
        <v>384</v>
      </c>
      <c r="M86" s="8">
        <v>56.433999999999997</v>
      </c>
      <c r="N86" s="8">
        <v>0</v>
      </c>
      <c r="O86" s="8">
        <v>2.2050000000000001</v>
      </c>
      <c r="P86" s="8">
        <v>5.5949999999999998</v>
      </c>
      <c r="Q86" s="8">
        <v>0</v>
      </c>
      <c r="R86" s="8">
        <v>35.033999999999999</v>
      </c>
      <c r="S86" s="8">
        <v>0.65900000000000003</v>
      </c>
      <c r="T86" s="8">
        <v>0</v>
      </c>
      <c r="U86" s="8">
        <v>0</v>
      </c>
      <c r="V86" s="8">
        <v>0.37</v>
      </c>
      <c r="W86" s="10">
        <f t="shared" si="1"/>
        <v>100.29700000000001</v>
      </c>
      <c r="Y86" s="11">
        <v>6</v>
      </c>
      <c r="Z86" s="12">
        <v>1.9369007093395467</v>
      </c>
      <c r="AA86" s="12">
        <v>0</v>
      </c>
      <c r="AB86" s="12">
        <v>8.9192996719380482E-2</v>
      </c>
      <c r="AC86" s="12">
        <v>1.0040216830705533E-2</v>
      </c>
      <c r="AD86" s="12">
        <v>0.16059152019388365</v>
      </c>
      <c r="AE86" s="12">
        <v>0</v>
      </c>
      <c r="AF86" s="12">
        <v>1.7925232423806396</v>
      </c>
      <c r="AG86" s="12">
        <v>2.4233998421254305E-2</v>
      </c>
      <c r="AH86" s="12">
        <v>0</v>
      </c>
      <c r="AI86" s="12">
        <v>0</v>
      </c>
      <c r="AJ86" s="12">
        <v>4.0134826838854103</v>
      </c>
      <c r="AL86" s="12">
        <v>0.92545954149186205</v>
      </c>
      <c r="AM86" s="12">
        <v>6.2028718332505575E-2</v>
      </c>
      <c r="AN86" s="12">
        <v>1.2511740175632296E-2</v>
      </c>
    </row>
    <row r="87" spans="1:40">
      <c r="A87" s="39" t="s">
        <v>209</v>
      </c>
      <c r="B87" t="s">
        <v>169</v>
      </c>
      <c r="C87" s="6" t="s">
        <v>166</v>
      </c>
      <c r="D87" s="7" t="s">
        <v>167</v>
      </c>
      <c r="E87" s="39" t="s">
        <v>307</v>
      </c>
      <c r="F87" s="7" t="s">
        <v>110</v>
      </c>
      <c r="G87" s="7" t="s">
        <v>111</v>
      </c>
      <c r="H87" s="6" t="s">
        <v>104</v>
      </c>
      <c r="I87" t="s">
        <v>396</v>
      </c>
      <c r="J87" s="7" t="s">
        <v>290</v>
      </c>
      <c r="K87" s="10">
        <v>92.192710747839541</v>
      </c>
      <c r="L87" s="10" t="s">
        <v>384</v>
      </c>
      <c r="M87" s="8">
        <v>56.856000000000002</v>
      </c>
      <c r="N87" s="8">
        <v>0</v>
      </c>
      <c r="O87" s="8">
        <v>2.2410000000000001</v>
      </c>
      <c r="P87" s="8">
        <v>5.7270000000000003</v>
      </c>
      <c r="Q87" s="8">
        <v>0</v>
      </c>
      <c r="R87" s="8">
        <v>34.712000000000003</v>
      </c>
      <c r="S87" s="8">
        <v>0.67800000000000005</v>
      </c>
      <c r="T87" s="8">
        <v>0</v>
      </c>
      <c r="U87" s="8">
        <v>0</v>
      </c>
      <c r="V87" s="8">
        <v>0.32500000000000001</v>
      </c>
      <c r="W87" s="10">
        <f t="shared" si="1"/>
        <v>100.539</v>
      </c>
      <c r="Y87" s="11">
        <v>6</v>
      </c>
      <c r="Z87" s="12">
        <v>1.9457636410833228</v>
      </c>
      <c r="AA87" s="12">
        <v>0</v>
      </c>
      <c r="AB87" s="12">
        <v>9.0388103743831535E-2</v>
      </c>
      <c r="AC87" s="12">
        <v>8.7937068949066177E-3</v>
      </c>
      <c r="AD87" s="12">
        <v>0.16390679509178716</v>
      </c>
      <c r="AE87" s="12">
        <v>0</v>
      </c>
      <c r="AF87" s="12">
        <v>1.7709323202427953</v>
      </c>
      <c r="AG87" s="12">
        <v>2.4860886540664786E-2</v>
      </c>
      <c r="AH87" s="12">
        <v>0</v>
      </c>
      <c r="AI87" s="12">
        <v>0</v>
      </c>
      <c r="AJ87" s="12">
        <v>4.0046454535973082</v>
      </c>
      <c r="AL87" s="12">
        <v>0.91014770902842601</v>
      </c>
      <c r="AM87" s="12">
        <v>7.7075360610791205E-2</v>
      </c>
      <c r="AN87" s="12">
        <v>1.2776930360782793E-2</v>
      </c>
    </row>
    <row r="88" spans="1:40">
      <c r="A88" s="39" t="s">
        <v>209</v>
      </c>
      <c r="B88" t="s">
        <v>169</v>
      </c>
      <c r="C88" s="6" t="s">
        <v>166</v>
      </c>
      <c r="D88" s="7" t="s">
        <v>167</v>
      </c>
      <c r="E88" s="39" t="s">
        <v>307</v>
      </c>
      <c r="F88" s="7" t="s">
        <v>110</v>
      </c>
      <c r="G88" s="7" t="s">
        <v>111</v>
      </c>
      <c r="H88" s="6" t="s">
        <v>104</v>
      </c>
      <c r="I88" t="s">
        <v>396</v>
      </c>
      <c r="J88" s="7" t="s">
        <v>290</v>
      </c>
      <c r="K88" s="10">
        <v>94.66569107744354</v>
      </c>
      <c r="L88" s="10" t="s">
        <v>384</v>
      </c>
      <c r="M88" s="8">
        <v>55.823</v>
      </c>
      <c r="N88" s="8">
        <v>0</v>
      </c>
      <c r="O88" s="8">
        <v>2.2789999999999999</v>
      </c>
      <c r="P88" s="8">
        <v>5.6580000000000004</v>
      </c>
      <c r="Q88" s="8">
        <v>0</v>
      </c>
      <c r="R88" s="8">
        <v>35.012999999999998</v>
      </c>
      <c r="S88" s="8">
        <v>0.64</v>
      </c>
      <c r="T88" s="8">
        <v>0</v>
      </c>
      <c r="U88" s="8">
        <v>0</v>
      </c>
      <c r="V88" s="8">
        <v>0.41199999999999998</v>
      </c>
      <c r="W88" s="10">
        <f t="shared" si="1"/>
        <v>99.825000000000003</v>
      </c>
      <c r="Y88" s="11">
        <v>6</v>
      </c>
      <c r="Z88" s="12">
        <v>1.9274003046109522</v>
      </c>
      <c r="AA88" s="12">
        <v>0</v>
      </c>
      <c r="AB88" s="12">
        <v>9.2738210977934568E-2</v>
      </c>
      <c r="AC88" s="12">
        <v>1.1246847607550356E-2</v>
      </c>
      <c r="AD88" s="12">
        <v>0.16337202346537258</v>
      </c>
      <c r="AE88" s="12">
        <v>0</v>
      </c>
      <c r="AF88" s="12">
        <v>1.8021735869956115</v>
      </c>
      <c r="AG88" s="12">
        <v>2.3676192438884958E-2</v>
      </c>
      <c r="AH88" s="12">
        <v>0</v>
      </c>
      <c r="AI88" s="12">
        <v>0</v>
      </c>
      <c r="AJ88" s="12">
        <v>4.0206071660963065</v>
      </c>
      <c r="AL88" s="12">
        <v>0.93502817379671654</v>
      </c>
      <c r="AM88" s="12">
        <v>5.2687822521098694E-2</v>
      </c>
      <c r="AN88" s="12">
        <v>1.2284003682184772E-2</v>
      </c>
    </row>
    <row r="89" spans="1:40">
      <c r="A89" s="39" t="s">
        <v>209</v>
      </c>
      <c r="B89" t="s">
        <v>169</v>
      </c>
      <c r="C89" s="6" t="s">
        <v>166</v>
      </c>
      <c r="D89" s="7" t="s">
        <v>167</v>
      </c>
      <c r="E89" s="39" t="s">
        <v>307</v>
      </c>
      <c r="F89" s="7" t="s">
        <v>110</v>
      </c>
      <c r="G89" s="7" t="s">
        <v>111</v>
      </c>
      <c r="H89" s="6" t="s">
        <v>104</v>
      </c>
      <c r="I89" t="s">
        <v>396</v>
      </c>
      <c r="J89" s="7" t="s">
        <v>290</v>
      </c>
      <c r="K89" s="10">
        <v>93.88815873664727</v>
      </c>
      <c r="L89" s="10" t="s">
        <v>384</v>
      </c>
      <c r="M89" s="8">
        <v>56.369</v>
      </c>
      <c r="N89" s="8">
        <v>0</v>
      </c>
      <c r="O89" s="8">
        <v>2.2759999999999998</v>
      </c>
      <c r="P89" s="8">
        <v>5.7359999999999998</v>
      </c>
      <c r="Q89" s="8">
        <v>0</v>
      </c>
      <c r="R89" s="8">
        <v>35.045000000000002</v>
      </c>
      <c r="S89" s="8">
        <v>0.67600000000000005</v>
      </c>
      <c r="T89" s="8">
        <v>0</v>
      </c>
      <c r="U89" s="8">
        <v>0</v>
      </c>
      <c r="V89" s="8">
        <v>0.42299999999999999</v>
      </c>
      <c r="W89" s="10">
        <f t="shared" si="1"/>
        <v>100.52500000000001</v>
      </c>
      <c r="Y89" s="11">
        <v>6</v>
      </c>
      <c r="Z89" s="12">
        <v>1.9323386031577752</v>
      </c>
      <c r="AA89" s="12">
        <v>0</v>
      </c>
      <c r="AB89" s="12">
        <v>9.1954035795062672E-2</v>
      </c>
      <c r="AC89" s="12">
        <v>1.1464578982394495E-2</v>
      </c>
      <c r="AD89" s="12">
        <v>0.16444021514708523</v>
      </c>
      <c r="AE89" s="12">
        <v>0</v>
      </c>
      <c r="AF89" s="12">
        <v>1.7909254560777732</v>
      </c>
      <c r="AG89" s="12">
        <v>2.4829200293404737E-2</v>
      </c>
      <c r="AH89" s="12">
        <v>0</v>
      </c>
      <c r="AI89" s="12">
        <v>0</v>
      </c>
      <c r="AJ89" s="12">
        <v>4.0159520894534957</v>
      </c>
      <c r="AL89" s="12">
        <v>0.92681761527254636</v>
      </c>
      <c r="AM89" s="12">
        <v>6.0333083754617108E-2</v>
      </c>
      <c r="AN89" s="12">
        <v>1.2849300972836502E-2</v>
      </c>
    </row>
    <row r="90" spans="1:40">
      <c r="A90" s="39" t="s">
        <v>209</v>
      </c>
      <c r="B90" t="s">
        <v>169</v>
      </c>
      <c r="C90" s="6" t="s">
        <v>166</v>
      </c>
      <c r="D90" s="7" t="s">
        <v>167</v>
      </c>
      <c r="E90" s="39" t="s">
        <v>307</v>
      </c>
      <c r="F90" s="7" t="s">
        <v>110</v>
      </c>
      <c r="G90" s="7" t="s">
        <v>111</v>
      </c>
      <c r="H90" s="6" t="s">
        <v>104</v>
      </c>
      <c r="I90" t="s">
        <v>396</v>
      </c>
      <c r="J90" s="7" t="s">
        <v>290</v>
      </c>
      <c r="K90" s="10">
        <v>93.939238649814754</v>
      </c>
      <c r="L90" s="10" t="s">
        <v>384</v>
      </c>
      <c r="M90" s="8">
        <v>56.094000000000001</v>
      </c>
      <c r="N90" s="8">
        <v>0</v>
      </c>
      <c r="O90" s="8">
        <v>2.226</v>
      </c>
      <c r="P90" s="8">
        <v>5.8360000000000003</v>
      </c>
      <c r="Q90" s="8">
        <v>0</v>
      </c>
      <c r="R90" s="8">
        <v>34.881999999999998</v>
      </c>
      <c r="S90" s="8">
        <v>0.68899999999999995</v>
      </c>
      <c r="T90" s="8">
        <v>0</v>
      </c>
      <c r="U90" s="8">
        <v>0</v>
      </c>
      <c r="V90" s="8">
        <v>0.37</v>
      </c>
      <c r="W90" s="10">
        <f t="shared" si="1"/>
        <v>100.09700000000001</v>
      </c>
      <c r="Y90" s="11">
        <v>6</v>
      </c>
      <c r="Z90" s="12">
        <v>1.932258695742787</v>
      </c>
      <c r="AA90" s="12">
        <v>0</v>
      </c>
      <c r="AB90" s="12">
        <v>9.0371118558633071E-2</v>
      </c>
      <c r="AC90" s="12">
        <v>1.0076864711673976E-2</v>
      </c>
      <c r="AD90" s="12">
        <v>0.16812029271910833</v>
      </c>
      <c r="AE90" s="12">
        <v>0</v>
      </c>
      <c r="AF90" s="12">
        <v>1.7912606419594916</v>
      </c>
      <c r="AG90" s="12">
        <v>2.5429698930364567E-2</v>
      </c>
      <c r="AH90" s="12">
        <v>0</v>
      </c>
      <c r="AI90" s="12">
        <v>0</v>
      </c>
      <c r="AJ90" s="12">
        <v>4.0175173126220587</v>
      </c>
      <c r="AL90" s="12">
        <v>0.92702941169629716</v>
      </c>
      <c r="AM90" s="12">
        <v>5.9809980468741607E-2</v>
      </c>
      <c r="AN90" s="12">
        <v>1.3160607834961259E-2</v>
      </c>
    </row>
    <row r="91" spans="1:40">
      <c r="A91" s="40" t="s">
        <v>212</v>
      </c>
      <c r="B91" t="s">
        <v>169</v>
      </c>
      <c r="C91" s="6" t="s">
        <v>166</v>
      </c>
      <c r="D91" s="7" t="s">
        <v>167</v>
      </c>
      <c r="E91" s="40" t="s">
        <v>307</v>
      </c>
      <c r="F91" s="7" t="s">
        <v>211</v>
      </c>
      <c r="G91" s="7" t="s">
        <v>111</v>
      </c>
      <c r="H91" s="6" t="s">
        <v>104</v>
      </c>
      <c r="I91" t="s">
        <v>396</v>
      </c>
      <c r="J91" s="7" t="s">
        <v>290</v>
      </c>
      <c r="K91" s="10">
        <v>87.344745655158121</v>
      </c>
      <c r="L91" s="10" t="s">
        <v>384</v>
      </c>
      <c r="M91" s="8">
        <v>56.33</v>
      </c>
      <c r="N91" s="8">
        <v>0</v>
      </c>
      <c r="O91" s="8">
        <v>4.45</v>
      </c>
      <c r="P91" s="8">
        <v>6.26</v>
      </c>
      <c r="Q91" s="8">
        <v>0</v>
      </c>
      <c r="R91" s="8">
        <v>32.64</v>
      </c>
      <c r="S91" s="8">
        <v>0.57999999999999996</v>
      </c>
      <c r="T91" s="8">
        <v>0</v>
      </c>
      <c r="U91" s="8">
        <v>0</v>
      </c>
      <c r="V91" s="8">
        <v>0.43</v>
      </c>
      <c r="W91" s="10">
        <f t="shared" si="1"/>
        <v>100.69000000000001</v>
      </c>
      <c r="Y91" s="11">
        <v>6</v>
      </c>
      <c r="Z91" s="12">
        <v>1.9252412785103095</v>
      </c>
      <c r="AA91" s="12">
        <v>0</v>
      </c>
      <c r="AB91" s="12">
        <v>0.17925078320117083</v>
      </c>
      <c r="AC91" s="12">
        <v>1.1619534041121137E-2</v>
      </c>
      <c r="AD91" s="12">
        <v>0.17892694245284402</v>
      </c>
      <c r="AE91" s="12">
        <v>0</v>
      </c>
      <c r="AF91" s="12">
        <v>1.6630454144039124</v>
      </c>
      <c r="AG91" s="12">
        <v>2.1239610259186175E-2</v>
      </c>
      <c r="AH91" s="12">
        <v>0</v>
      </c>
      <c r="AI91" s="12">
        <v>0</v>
      </c>
      <c r="AJ91" s="12">
        <v>3.9793235628685442</v>
      </c>
      <c r="AL91" s="12">
        <v>0.86381142611419737</v>
      </c>
      <c r="AM91" s="12">
        <v>0.12515639288269176</v>
      </c>
      <c r="AN91" s="12">
        <v>1.1032181003110786E-2</v>
      </c>
    </row>
    <row r="92" spans="1:40">
      <c r="A92" s="40" t="s">
        <v>212</v>
      </c>
      <c r="B92" t="s">
        <v>169</v>
      </c>
      <c r="C92" s="6" t="s">
        <v>166</v>
      </c>
      <c r="D92" s="7" t="s">
        <v>167</v>
      </c>
      <c r="E92" s="40" t="s">
        <v>307</v>
      </c>
      <c r="F92" s="7" t="s">
        <v>211</v>
      </c>
      <c r="G92" s="7" t="s">
        <v>111</v>
      </c>
      <c r="H92" s="6" t="s">
        <v>104</v>
      </c>
      <c r="I92" t="s">
        <v>396</v>
      </c>
      <c r="J92" s="7" t="s">
        <v>290</v>
      </c>
      <c r="K92" s="10">
        <v>86.937736765530872</v>
      </c>
      <c r="L92" s="10" t="s">
        <v>384</v>
      </c>
      <c r="M92" s="8">
        <v>56.28</v>
      </c>
      <c r="N92" s="8">
        <v>0</v>
      </c>
      <c r="O92" s="8">
        <v>4.45</v>
      </c>
      <c r="P92" s="8">
        <v>6.27</v>
      </c>
      <c r="Q92" s="8">
        <v>0</v>
      </c>
      <c r="R92" s="8">
        <v>32.44</v>
      </c>
      <c r="S92" s="8">
        <v>0.61</v>
      </c>
      <c r="T92" s="8">
        <v>0</v>
      </c>
      <c r="U92" s="8">
        <v>0</v>
      </c>
      <c r="V92" s="8">
        <v>0.46</v>
      </c>
      <c r="W92" s="10">
        <f t="shared" si="1"/>
        <v>100.50999999999999</v>
      </c>
      <c r="Y92" s="11">
        <v>6</v>
      </c>
      <c r="Z92" s="12">
        <v>1.927067780460749</v>
      </c>
      <c r="AA92" s="12">
        <v>0</v>
      </c>
      <c r="AB92" s="12">
        <v>0.17958024097638933</v>
      </c>
      <c r="AC92" s="12">
        <v>1.2453045554802521E-2</v>
      </c>
      <c r="AD92" s="12">
        <v>0.17954215614432409</v>
      </c>
      <c r="AE92" s="12">
        <v>0</v>
      </c>
      <c r="AF92" s="12">
        <v>1.6558930853597007</v>
      </c>
      <c r="AG92" s="12">
        <v>2.2379267777690358E-2</v>
      </c>
      <c r="AH92" s="12">
        <v>0</v>
      </c>
      <c r="AI92" s="12">
        <v>0</v>
      </c>
      <c r="AJ92" s="12">
        <v>3.9769155762736559</v>
      </c>
      <c r="AL92" s="12">
        <v>0.85928118468349346</v>
      </c>
      <c r="AM92" s="12">
        <v>0.12910569614934389</v>
      </c>
      <c r="AN92" s="12">
        <v>1.1613119167162688E-2</v>
      </c>
    </row>
    <row r="93" spans="1:40">
      <c r="A93" s="40" t="s">
        <v>212</v>
      </c>
      <c r="B93" t="s">
        <v>169</v>
      </c>
      <c r="C93" s="6" t="s">
        <v>166</v>
      </c>
      <c r="D93" s="7" t="s">
        <v>167</v>
      </c>
      <c r="E93" s="40" t="s">
        <v>310</v>
      </c>
      <c r="F93" s="7" t="s">
        <v>211</v>
      </c>
      <c r="G93" s="7" t="s">
        <v>111</v>
      </c>
      <c r="H93" s="6" t="s">
        <v>104</v>
      </c>
      <c r="I93" t="s">
        <v>396</v>
      </c>
      <c r="J93" s="7" t="s">
        <v>290</v>
      </c>
      <c r="K93" s="10">
        <v>87.211230121041211</v>
      </c>
      <c r="L93" s="10" t="s">
        <v>384</v>
      </c>
      <c r="M93" s="8">
        <v>55.85</v>
      </c>
      <c r="N93" s="8">
        <v>0</v>
      </c>
      <c r="O93" s="8">
        <v>4.43</v>
      </c>
      <c r="P93" s="8">
        <v>6.38</v>
      </c>
      <c r="Q93" s="8">
        <v>0.22</v>
      </c>
      <c r="R93" s="8">
        <v>32.1</v>
      </c>
      <c r="S93" s="8">
        <v>0.74</v>
      </c>
      <c r="T93" s="8">
        <v>0</v>
      </c>
      <c r="U93" s="8">
        <v>0</v>
      </c>
      <c r="V93" s="8">
        <v>0.46</v>
      </c>
      <c r="W93" s="10">
        <f t="shared" si="1"/>
        <v>100.17999999999998</v>
      </c>
      <c r="Y93" s="11">
        <v>6</v>
      </c>
      <c r="Z93" s="12">
        <v>1.9231502101880091</v>
      </c>
      <c r="AA93" s="12">
        <v>0</v>
      </c>
      <c r="AB93" s="12">
        <v>0.17978331868410166</v>
      </c>
      <c r="AC93" s="12">
        <v>1.252341304165479E-2</v>
      </c>
      <c r="AD93" s="12">
        <v>0.18372434256597006</v>
      </c>
      <c r="AE93" s="12">
        <v>6.4164946587181339E-3</v>
      </c>
      <c r="AF93" s="12">
        <v>1.6477966182211832</v>
      </c>
      <c r="AG93" s="12">
        <v>2.7302026589473984E-2</v>
      </c>
      <c r="AH93" s="12">
        <v>0</v>
      </c>
      <c r="AI93" s="12">
        <v>0</v>
      </c>
      <c r="AJ93" s="12">
        <v>3.9806964239491109</v>
      </c>
      <c r="AL93" s="12">
        <v>0.85968990103883736</v>
      </c>
      <c r="AM93" s="12">
        <v>0.12606606163439463</v>
      </c>
      <c r="AN93" s="12">
        <v>1.424403732676799E-2</v>
      </c>
    </row>
    <row r="94" spans="1:40">
      <c r="A94" s="40" t="s">
        <v>212</v>
      </c>
      <c r="B94" t="s">
        <v>169</v>
      </c>
      <c r="C94" s="6" t="s">
        <v>166</v>
      </c>
      <c r="D94" s="7" t="s">
        <v>167</v>
      </c>
      <c r="E94" s="40" t="s">
        <v>310</v>
      </c>
      <c r="F94" s="7" t="s">
        <v>211</v>
      </c>
      <c r="G94" s="7" t="s">
        <v>111</v>
      </c>
      <c r="H94" s="6" t="s">
        <v>104</v>
      </c>
      <c r="I94" t="s">
        <v>396</v>
      </c>
      <c r="J94" s="7" t="s">
        <v>290</v>
      </c>
      <c r="K94" s="10">
        <v>88.230869193341675</v>
      </c>
      <c r="L94" s="10" t="s">
        <v>384</v>
      </c>
      <c r="M94" s="8">
        <v>55.63</v>
      </c>
      <c r="N94" s="8">
        <v>0.38</v>
      </c>
      <c r="O94" s="8">
        <v>3.99</v>
      </c>
      <c r="P94" s="8">
        <v>7.23</v>
      </c>
      <c r="Q94" s="8">
        <v>0.63</v>
      </c>
      <c r="R94" s="8">
        <v>32.369999999999997</v>
      </c>
      <c r="S94" s="8">
        <v>0.31</v>
      </c>
      <c r="T94" s="8">
        <v>0</v>
      </c>
      <c r="U94" s="8">
        <v>0.14000000000000001</v>
      </c>
      <c r="V94" s="8" t="s">
        <v>484</v>
      </c>
      <c r="W94" s="10">
        <f t="shared" si="1"/>
        <v>100.67999999999999</v>
      </c>
      <c r="Y94" s="11">
        <v>6</v>
      </c>
      <c r="Z94" s="12">
        <v>1.9167024934576211</v>
      </c>
      <c r="AA94" s="12">
        <v>9.8482421474567535E-3</v>
      </c>
      <c r="AB94" s="12">
        <v>0.16202207172538644</v>
      </c>
      <c r="AC94" s="12">
        <v>0</v>
      </c>
      <c r="AD94" s="12">
        <v>0.20832430383110362</v>
      </c>
      <c r="AE94" s="12">
        <v>1.8385325549896935E-2</v>
      </c>
      <c r="AF94" s="12">
        <v>1.6626349015660855</v>
      </c>
      <c r="AG94" s="12">
        <v>1.1444069273378508E-2</v>
      </c>
      <c r="AH94" s="12">
        <v>0</v>
      </c>
      <c r="AI94" s="12">
        <v>6.1536419626019214E-3</v>
      </c>
      <c r="AJ94" s="12">
        <v>3.9955150495135312</v>
      </c>
      <c r="AL94" s="12">
        <v>0.87698276503423389</v>
      </c>
      <c r="AM94" s="12">
        <v>0.11698088176209077</v>
      </c>
      <c r="AN94" s="12">
        <v>6.0363532036752966E-3</v>
      </c>
    </row>
    <row r="95" spans="1:40">
      <c r="A95" s="40" t="s">
        <v>212</v>
      </c>
      <c r="B95" t="s">
        <v>169</v>
      </c>
      <c r="C95" s="6" t="s">
        <v>166</v>
      </c>
      <c r="D95" s="7" t="s">
        <v>167</v>
      </c>
      <c r="E95" s="40" t="s">
        <v>310</v>
      </c>
      <c r="F95" s="7" t="s">
        <v>211</v>
      </c>
      <c r="G95" s="7" t="s">
        <v>111</v>
      </c>
      <c r="H95" s="6" t="s">
        <v>104</v>
      </c>
      <c r="I95" t="s">
        <v>396</v>
      </c>
      <c r="J95" s="7" t="s">
        <v>290</v>
      </c>
      <c r="K95" s="10">
        <v>88.827896051420709</v>
      </c>
      <c r="L95" s="10" t="s">
        <v>384</v>
      </c>
      <c r="M95" s="8">
        <v>56.47</v>
      </c>
      <c r="N95" s="8">
        <v>0.31</v>
      </c>
      <c r="O95" s="8">
        <v>3.9</v>
      </c>
      <c r="P95" s="8">
        <v>5.66</v>
      </c>
      <c r="Q95" s="8">
        <v>0.28000000000000003</v>
      </c>
      <c r="R95" s="8">
        <v>33.049999999999997</v>
      </c>
      <c r="S95" s="8">
        <v>0.79</v>
      </c>
      <c r="T95" s="8">
        <v>0</v>
      </c>
      <c r="U95" s="8">
        <v>0.06</v>
      </c>
      <c r="V95" s="8">
        <v>0.28000000000000003</v>
      </c>
      <c r="W95" s="10">
        <f t="shared" si="1"/>
        <v>100.80000000000001</v>
      </c>
      <c r="Y95" s="11">
        <v>6</v>
      </c>
      <c r="Z95" s="12">
        <v>1.9277637992427832</v>
      </c>
      <c r="AA95" s="12">
        <v>7.9602590392306438E-3</v>
      </c>
      <c r="AB95" s="12">
        <v>0.15691204313017162</v>
      </c>
      <c r="AC95" s="12">
        <v>7.5573390682743928E-3</v>
      </c>
      <c r="AD95" s="12">
        <v>0.16158775903579944</v>
      </c>
      <c r="AE95" s="12">
        <v>8.0961620294107643E-3</v>
      </c>
      <c r="AF95" s="12">
        <v>1.6819614674666701</v>
      </c>
      <c r="AG95" s="12">
        <v>2.8895902310877953E-2</v>
      </c>
      <c r="AH95" s="12">
        <v>0</v>
      </c>
      <c r="AI95" s="12">
        <v>2.6130385910896701E-3</v>
      </c>
      <c r="AJ95" s="12">
        <v>3.9833477699143081</v>
      </c>
      <c r="AL95" s="12">
        <v>0.87492710981722943</v>
      </c>
      <c r="AM95" s="12">
        <v>0.11004174423595167</v>
      </c>
      <c r="AN95" s="12">
        <v>1.5031145946819043E-2</v>
      </c>
    </row>
    <row r="96" spans="1:40">
      <c r="A96" s="40" t="s">
        <v>216</v>
      </c>
      <c r="B96" t="s">
        <v>169</v>
      </c>
      <c r="C96" s="6" t="s">
        <v>166</v>
      </c>
      <c r="D96" s="7" t="s">
        <v>167</v>
      </c>
      <c r="E96" s="40" t="s">
        <v>307</v>
      </c>
      <c r="F96" s="7" t="s">
        <v>211</v>
      </c>
      <c r="G96" s="7" t="s">
        <v>111</v>
      </c>
      <c r="H96" s="6" t="s">
        <v>104</v>
      </c>
      <c r="I96" t="s">
        <v>396</v>
      </c>
      <c r="J96" s="7" t="s">
        <v>290</v>
      </c>
      <c r="K96" s="10">
        <v>87.067858454528945</v>
      </c>
      <c r="L96" s="10" t="s">
        <v>384</v>
      </c>
      <c r="M96" s="8">
        <v>55.51</v>
      </c>
      <c r="N96" s="8">
        <v>0</v>
      </c>
      <c r="O96" s="8">
        <v>4.2300000000000004</v>
      </c>
      <c r="P96" s="8">
        <v>6.49</v>
      </c>
      <c r="Q96" s="8">
        <v>0</v>
      </c>
      <c r="R96" s="8">
        <v>31.97</v>
      </c>
      <c r="S96" s="8">
        <v>0.72</v>
      </c>
      <c r="T96" s="8">
        <v>0</v>
      </c>
      <c r="U96" s="8">
        <v>0</v>
      </c>
      <c r="V96" s="8" t="s">
        <v>484</v>
      </c>
      <c r="W96" s="10">
        <f t="shared" si="1"/>
        <v>98.919999999999987</v>
      </c>
      <c r="Y96" s="11">
        <v>6</v>
      </c>
      <c r="Z96" s="12">
        <v>1.9323881766156759</v>
      </c>
      <c r="AA96" s="12">
        <v>0</v>
      </c>
      <c r="AB96" s="12">
        <v>0.173547814564706</v>
      </c>
      <c r="AC96" s="12">
        <v>0</v>
      </c>
      <c r="AD96" s="12">
        <v>0.18893996695148649</v>
      </c>
      <c r="AE96" s="12">
        <v>0</v>
      </c>
      <c r="AF96" s="12">
        <v>1.6591067341071326</v>
      </c>
      <c r="AG96" s="12">
        <v>2.6855223862969874E-2</v>
      </c>
      <c r="AH96" s="12">
        <v>0</v>
      </c>
      <c r="AI96" s="12">
        <v>0</v>
      </c>
      <c r="AJ96" s="12">
        <v>3.9808379161019709</v>
      </c>
      <c r="AL96" s="12">
        <v>0.85857839236671363</v>
      </c>
      <c r="AM96" s="12">
        <v>0.12752418050764369</v>
      </c>
      <c r="AN96" s="12">
        <v>1.3897427125642667E-2</v>
      </c>
    </row>
    <row r="97" spans="1:40">
      <c r="A97" s="40" t="s">
        <v>216</v>
      </c>
      <c r="B97" t="s">
        <v>169</v>
      </c>
      <c r="C97" s="6" t="s">
        <v>166</v>
      </c>
      <c r="D97" s="7" t="s">
        <v>167</v>
      </c>
      <c r="E97" s="40" t="s">
        <v>310</v>
      </c>
      <c r="F97" s="7" t="s">
        <v>211</v>
      </c>
      <c r="G97" s="7" t="s">
        <v>111</v>
      </c>
      <c r="H97" s="6" t="s">
        <v>104</v>
      </c>
      <c r="I97" t="s">
        <v>396</v>
      </c>
      <c r="J97" s="7" t="s">
        <v>290</v>
      </c>
      <c r="K97" s="10">
        <v>89.751407074393029</v>
      </c>
      <c r="L97" s="10" t="s">
        <v>384</v>
      </c>
      <c r="M97" s="8">
        <v>55.16</v>
      </c>
      <c r="N97" s="8">
        <v>0</v>
      </c>
      <c r="O97" s="8">
        <v>4.12</v>
      </c>
      <c r="P97" s="8">
        <v>6.05</v>
      </c>
      <c r="Q97" s="8">
        <v>0.32</v>
      </c>
      <c r="R97" s="8">
        <v>32.340000000000003</v>
      </c>
      <c r="S97" s="8">
        <v>0.88</v>
      </c>
      <c r="T97" s="8">
        <v>0</v>
      </c>
      <c r="U97" s="8">
        <v>0.09</v>
      </c>
      <c r="V97" s="8">
        <v>0.3</v>
      </c>
      <c r="W97" s="10">
        <f t="shared" si="1"/>
        <v>99.259999999999991</v>
      </c>
      <c r="Y97" s="11">
        <v>6</v>
      </c>
      <c r="Z97" s="12">
        <v>1.918592102246186</v>
      </c>
      <c r="AA97" s="12">
        <v>0</v>
      </c>
      <c r="AB97" s="12">
        <v>0.16889284381660385</v>
      </c>
      <c r="AC97" s="12">
        <v>8.2500103463218327E-3</v>
      </c>
      <c r="AD97" s="12">
        <v>0.1759826136933941</v>
      </c>
      <c r="AE97" s="12">
        <v>9.4274339903274006E-3</v>
      </c>
      <c r="AF97" s="12">
        <v>1.6768991941324498</v>
      </c>
      <c r="AG97" s="12">
        <v>3.2795495982237723E-2</v>
      </c>
      <c r="AH97" s="12">
        <v>0</v>
      </c>
      <c r="AI97" s="12">
        <v>3.9935529296623862E-3</v>
      </c>
      <c r="AJ97" s="12">
        <v>3.994833247137183</v>
      </c>
      <c r="AL97" s="12">
        <v>0.88203186661777766</v>
      </c>
      <c r="AM97" s="12">
        <v>0.10071803710983768</v>
      </c>
      <c r="AN97" s="12">
        <v>1.7250096272384635E-2</v>
      </c>
    </row>
    <row r="98" spans="1:40">
      <c r="A98" s="40" t="s">
        <v>216</v>
      </c>
      <c r="B98" t="s">
        <v>169</v>
      </c>
      <c r="C98" s="6" t="s">
        <v>166</v>
      </c>
      <c r="D98" s="7" t="s">
        <v>167</v>
      </c>
      <c r="E98" s="40" t="s">
        <v>310</v>
      </c>
      <c r="F98" s="7" t="s">
        <v>211</v>
      </c>
      <c r="G98" s="7" t="s">
        <v>111</v>
      </c>
      <c r="H98" s="6" t="s">
        <v>104</v>
      </c>
      <c r="I98" t="s">
        <v>396</v>
      </c>
      <c r="J98" s="7" t="s">
        <v>290</v>
      </c>
      <c r="K98" s="10">
        <v>88.129790584937552</v>
      </c>
      <c r="L98" s="10" t="s">
        <v>384</v>
      </c>
      <c r="M98" s="8">
        <v>55.58</v>
      </c>
      <c r="N98" s="8">
        <v>0.42</v>
      </c>
      <c r="O98" s="8">
        <v>3.67</v>
      </c>
      <c r="P98" s="8">
        <v>6.52</v>
      </c>
      <c r="Q98" s="8">
        <v>0</v>
      </c>
      <c r="R98" s="8">
        <v>32.56</v>
      </c>
      <c r="S98" s="8">
        <v>0.55000000000000004</v>
      </c>
      <c r="T98" s="8">
        <v>0</v>
      </c>
      <c r="U98" s="8">
        <v>0.09</v>
      </c>
      <c r="V98" s="8">
        <v>0.3</v>
      </c>
      <c r="W98" s="10">
        <f t="shared" si="1"/>
        <v>99.69</v>
      </c>
      <c r="Y98" s="11">
        <v>6</v>
      </c>
      <c r="Z98" s="12">
        <v>1.9245796346544326</v>
      </c>
      <c r="AA98" s="12">
        <v>1.0939465621253792E-2</v>
      </c>
      <c r="AB98" s="12">
        <v>0.14977490237934429</v>
      </c>
      <c r="AC98" s="12">
        <v>8.2132197302969469E-3</v>
      </c>
      <c r="AD98" s="12">
        <v>0.18880823533872554</v>
      </c>
      <c r="AE98" s="12">
        <v>0</v>
      </c>
      <c r="AF98" s="12">
        <v>1.6807777304809071</v>
      </c>
      <c r="AG98" s="12">
        <v>2.0405778550498917E-2</v>
      </c>
      <c r="AH98" s="12">
        <v>0</v>
      </c>
      <c r="AI98" s="12">
        <v>3.9757438280682567E-3</v>
      </c>
      <c r="AJ98" s="12">
        <v>3.9874747105835278</v>
      </c>
      <c r="AL98" s="12">
        <v>0.87196823575840454</v>
      </c>
      <c r="AM98" s="12">
        <v>0.11744548004751332</v>
      </c>
      <c r="AN98" s="12">
        <v>1.0586284194082115E-2</v>
      </c>
    </row>
    <row r="99" spans="1:40">
      <c r="A99" s="40" t="s">
        <v>216</v>
      </c>
      <c r="B99" t="s">
        <v>169</v>
      </c>
      <c r="C99" s="6" t="s">
        <v>166</v>
      </c>
      <c r="D99" s="7" t="s">
        <v>167</v>
      </c>
      <c r="E99" s="40" t="s">
        <v>307</v>
      </c>
      <c r="F99" s="7" t="s">
        <v>211</v>
      </c>
      <c r="G99" s="7" t="s">
        <v>111</v>
      </c>
      <c r="H99" s="6" t="s">
        <v>104</v>
      </c>
      <c r="I99" t="s">
        <v>396</v>
      </c>
      <c r="J99" s="7" t="s">
        <v>290</v>
      </c>
      <c r="K99" s="10">
        <v>87.366722101746362</v>
      </c>
      <c r="L99" s="10" t="s">
        <v>384</v>
      </c>
      <c r="M99" s="8">
        <v>56.27</v>
      </c>
      <c r="N99" s="8">
        <v>0</v>
      </c>
      <c r="O99" s="8">
        <v>3.63</v>
      </c>
      <c r="P99" s="8">
        <v>5.35</v>
      </c>
      <c r="Q99" s="8">
        <v>0</v>
      </c>
      <c r="R99" s="8">
        <v>32.32</v>
      </c>
      <c r="S99" s="8">
        <v>0.88</v>
      </c>
      <c r="T99" s="8">
        <v>0</v>
      </c>
      <c r="U99" s="8">
        <v>7.0000000000000007E-2</v>
      </c>
      <c r="V99" s="8">
        <v>0.36</v>
      </c>
      <c r="W99" s="10">
        <f t="shared" si="1"/>
        <v>98.879999999999981</v>
      </c>
      <c r="Y99" s="11">
        <v>6</v>
      </c>
      <c r="Z99" s="12">
        <v>1.9512518318079317</v>
      </c>
      <c r="AA99" s="12">
        <v>0</v>
      </c>
      <c r="AB99" s="12">
        <v>0.14835379868081378</v>
      </c>
      <c r="AC99" s="12">
        <v>9.8699227372477331E-3</v>
      </c>
      <c r="AD99" s="12">
        <v>0.15514800112729049</v>
      </c>
      <c r="AE99" s="12">
        <v>0</v>
      </c>
      <c r="AF99" s="12">
        <v>1.6707686062965403</v>
      </c>
      <c r="AG99" s="12">
        <v>3.269581874107564E-2</v>
      </c>
      <c r="AH99" s="12">
        <v>0</v>
      </c>
      <c r="AI99" s="12">
        <v>3.0966561842752358E-3</v>
      </c>
      <c r="AJ99" s="12">
        <v>3.9711846355751748</v>
      </c>
      <c r="AL99" s="12">
        <v>0.85898115126022079</v>
      </c>
      <c r="AM99" s="12">
        <v>0.12420916491057525</v>
      </c>
      <c r="AN99" s="12">
        <v>1.6809683829203999E-2</v>
      </c>
    </row>
    <row r="100" spans="1:40">
      <c r="A100" s="40" t="s">
        <v>216</v>
      </c>
      <c r="B100" t="s">
        <v>169</v>
      </c>
      <c r="C100" s="6" t="s">
        <v>166</v>
      </c>
      <c r="D100" s="7" t="s">
        <v>167</v>
      </c>
      <c r="E100" s="40" t="s">
        <v>307</v>
      </c>
      <c r="F100" s="7" t="s">
        <v>211</v>
      </c>
      <c r="G100" s="7" t="s">
        <v>111</v>
      </c>
      <c r="H100" s="6" t="s">
        <v>104</v>
      </c>
      <c r="I100" t="s">
        <v>396</v>
      </c>
      <c r="J100" s="7" t="s">
        <v>290</v>
      </c>
      <c r="K100" s="10">
        <v>89.098244383430142</v>
      </c>
      <c r="L100" s="10" t="s">
        <v>384</v>
      </c>
      <c r="M100" s="8">
        <v>55.46</v>
      </c>
      <c r="N100" s="8">
        <v>0</v>
      </c>
      <c r="O100" s="8">
        <v>3.46</v>
      </c>
      <c r="P100" s="8">
        <v>6.1</v>
      </c>
      <c r="Q100" s="8">
        <v>0.23</v>
      </c>
      <c r="R100" s="8">
        <v>32.549999999999997</v>
      </c>
      <c r="S100" s="8">
        <v>0.75</v>
      </c>
      <c r="T100" s="8">
        <v>0</v>
      </c>
      <c r="U100" s="8">
        <v>0</v>
      </c>
      <c r="V100" s="8">
        <v>0.28999999999999998</v>
      </c>
      <c r="W100" s="10">
        <f t="shared" si="1"/>
        <v>98.84</v>
      </c>
      <c r="Y100" s="11">
        <v>6</v>
      </c>
      <c r="Z100" s="12">
        <v>1.93459723011235</v>
      </c>
      <c r="AA100" s="12">
        <v>0</v>
      </c>
      <c r="AB100" s="12">
        <v>0.14224677622888968</v>
      </c>
      <c r="AC100" s="12">
        <v>7.9980393751080472E-3</v>
      </c>
      <c r="AD100" s="12">
        <v>0.17794939893358641</v>
      </c>
      <c r="AE100" s="12">
        <v>6.7955350905748039E-3</v>
      </c>
      <c r="AF100" s="12">
        <v>1.6926619625058748</v>
      </c>
      <c r="AG100" s="12">
        <v>2.8031419839267002E-2</v>
      </c>
      <c r="AH100" s="12">
        <v>0</v>
      </c>
      <c r="AI100" s="12">
        <v>0</v>
      </c>
      <c r="AJ100" s="12">
        <v>3.9902803620856506</v>
      </c>
      <c r="AL100" s="12">
        <v>0.8780270122579984</v>
      </c>
      <c r="AM100" s="12">
        <v>0.1074323739892212</v>
      </c>
      <c r="AN100" s="12">
        <v>1.4540613752780401E-2</v>
      </c>
    </row>
    <row r="101" spans="1:40">
      <c r="A101" s="40" t="s">
        <v>216</v>
      </c>
      <c r="B101" t="s">
        <v>169</v>
      </c>
      <c r="C101" s="6" t="s">
        <v>166</v>
      </c>
      <c r="D101" s="7" t="s">
        <v>167</v>
      </c>
      <c r="E101" s="40" t="s">
        <v>310</v>
      </c>
      <c r="F101" s="7" t="s">
        <v>211</v>
      </c>
      <c r="G101" s="7" t="s">
        <v>111</v>
      </c>
      <c r="H101" s="6" t="s">
        <v>104</v>
      </c>
      <c r="I101" t="s">
        <v>396</v>
      </c>
      <c r="J101" s="7" t="s">
        <v>290</v>
      </c>
      <c r="K101" s="10">
        <v>88.154124244435138</v>
      </c>
      <c r="L101" s="10" t="s">
        <v>384</v>
      </c>
      <c r="M101" s="8">
        <v>55.53</v>
      </c>
      <c r="N101" s="8">
        <v>0</v>
      </c>
      <c r="O101" s="8">
        <v>3.62</v>
      </c>
      <c r="P101" s="8">
        <v>6.5</v>
      </c>
      <c r="Q101" s="8">
        <v>0</v>
      </c>
      <c r="R101" s="8">
        <v>32.33</v>
      </c>
      <c r="S101" s="8">
        <v>0.8</v>
      </c>
      <c r="T101" s="8">
        <v>0</v>
      </c>
      <c r="U101" s="8">
        <v>0</v>
      </c>
      <c r="V101" s="8">
        <v>0.27</v>
      </c>
      <c r="W101" s="10">
        <f t="shared" si="1"/>
        <v>99.05</v>
      </c>
      <c r="Y101" s="11">
        <v>6</v>
      </c>
      <c r="Z101" s="12">
        <v>1.9340655095101547</v>
      </c>
      <c r="AA101" s="12">
        <v>0</v>
      </c>
      <c r="AB101" s="12">
        <v>0.14859620383229619</v>
      </c>
      <c r="AC101" s="12">
        <v>7.4350195434842387E-3</v>
      </c>
      <c r="AD101" s="12">
        <v>0.18932713254693642</v>
      </c>
      <c r="AE101" s="12">
        <v>0</v>
      </c>
      <c r="AF101" s="12">
        <v>1.6786407314256488</v>
      </c>
      <c r="AG101" s="12">
        <v>2.9854281943435243E-2</v>
      </c>
      <c r="AH101" s="12">
        <v>0</v>
      </c>
      <c r="AI101" s="12">
        <v>0</v>
      </c>
      <c r="AJ101" s="12">
        <v>3.9879188788019553</v>
      </c>
      <c r="AL101" s="12">
        <v>0.86793375052265043</v>
      </c>
      <c r="AM101" s="12">
        <v>0.11663022531134475</v>
      </c>
      <c r="AN101" s="12">
        <v>1.543602416600486E-2</v>
      </c>
    </row>
    <row r="102" spans="1:40">
      <c r="A102" s="40" t="s">
        <v>216</v>
      </c>
      <c r="B102" t="s">
        <v>169</v>
      </c>
      <c r="C102" s="6" t="s">
        <v>166</v>
      </c>
      <c r="D102" s="7" t="s">
        <v>167</v>
      </c>
      <c r="E102" s="40" t="s">
        <v>310</v>
      </c>
      <c r="F102" s="7" t="s">
        <v>211</v>
      </c>
      <c r="G102" s="7" t="s">
        <v>111</v>
      </c>
      <c r="H102" s="6" t="s">
        <v>104</v>
      </c>
      <c r="I102" t="s">
        <v>396</v>
      </c>
      <c r="J102" s="7" t="s">
        <v>290</v>
      </c>
      <c r="K102" s="10">
        <v>89.344936189425425</v>
      </c>
      <c r="L102" s="10" t="s">
        <v>384</v>
      </c>
      <c r="M102" s="8">
        <v>55.1</v>
      </c>
      <c r="N102" s="8">
        <v>0</v>
      </c>
      <c r="O102" s="8">
        <v>3.54</v>
      </c>
      <c r="P102" s="8">
        <v>5.08</v>
      </c>
      <c r="Q102" s="8">
        <v>0</v>
      </c>
      <c r="R102" s="8">
        <v>32.22</v>
      </c>
      <c r="S102" s="8">
        <v>0.75</v>
      </c>
      <c r="T102" s="8">
        <v>0</v>
      </c>
      <c r="U102" s="8">
        <v>0.21</v>
      </c>
      <c r="V102" s="8">
        <v>0.56999999999999995</v>
      </c>
      <c r="W102" s="10">
        <f t="shared" si="1"/>
        <v>97.469999999999985</v>
      </c>
      <c r="Y102" s="11">
        <v>6</v>
      </c>
      <c r="Z102" s="12">
        <v>1.9406822275395088</v>
      </c>
      <c r="AA102" s="12">
        <v>0</v>
      </c>
      <c r="AB102" s="12">
        <v>0.14694734011277769</v>
      </c>
      <c r="AC102" s="12">
        <v>1.5872762902831988E-2</v>
      </c>
      <c r="AD102" s="12">
        <v>0.14963132997750833</v>
      </c>
      <c r="AE102" s="12">
        <v>0</v>
      </c>
      <c r="AF102" s="12">
        <v>1.6917528292763666</v>
      </c>
      <c r="AG102" s="12">
        <v>2.8303310090238475E-2</v>
      </c>
      <c r="AH102" s="12">
        <v>0</v>
      </c>
      <c r="AI102" s="12">
        <v>9.4358421069093163E-3</v>
      </c>
      <c r="AJ102" s="12">
        <v>3.9826256420061417</v>
      </c>
      <c r="AL102" s="12">
        <v>0.88029115833072358</v>
      </c>
      <c r="AM102" s="12">
        <v>0.1049814221593076</v>
      </c>
      <c r="AN102" s="12">
        <v>1.4727419509968804E-2</v>
      </c>
    </row>
    <row r="103" spans="1:40">
      <c r="A103" s="7" t="s">
        <v>222</v>
      </c>
      <c r="B103" t="s">
        <v>169</v>
      </c>
      <c r="C103" s="6" t="s">
        <v>166</v>
      </c>
      <c r="D103" s="7" t="s">
        <v>167</v>
      </c>
      <c r="E103" s="7" t="s">
        <v>311</v>
      </c>
      <c r="F103" s="7" t="s">
        <v>211</v>
      </c>
      <c r="G103" s="7" t="s">
        <v>111</v>
      </c>
      <c r="H103" s="6" t="s">
        <v>104</v>
      </c>
      <c r="I103" t="s">
        <v>396</v>
      </c>
      <c r="J103" s="7" t="s">
        <v>290</v>
      </c>
      <c r="K103" s="10">
        <v>92.274015164979488</v>
      </c>
      <c r="L103" s="10" t="s">
        <v>384</v>
      </c>
      <c r="M103" s="8">
        <v>55.29</v>
      </c>
      <c r="N103" s="8">
        <v>0.01</v>
      </c>
      <c r="O103" s="8">
        <v>3.06</v>
      </c>
      <c r="P103" s="8">
        <v>6.19</v>
      </c>
      <c r="Q103" s="8">
        <v>0</v>
      </c>
      <c r="R103" s="8">
        <v>33.770000000000003</v>
      </c>
      <c r="S103" s="8">
        <v>0.69</v>
      </c>
      <c r="T103" s="8">
        <v>0</v>
      </c>
      <c r="U103" s="8">
        <v>0</v>
      </c>
      <c r="V103" s="8" t="s">
        <v>484</v>
      </c>
      <c r="W103" s="10">
        <f t="shared" si="1"/>
        <v>99.009999999999991</v>
      </c>
      <c r="Y103" s="11">
        <v>6</v>
      </c>
      <c r="Z103" s="12">
        <v>1.9257687962587107</v>
      </c>
      <c r="AA103" s="12">
        <v>2.6199139626776756E-4</v>
      </c>
      <c r="AB103" s="12">
        <v>0.12561300911862225</v>
      </c>
      <c r="AC103" s="12">
        <v>0</v>
      </c>
      <c r="AD103" s="12">
        <v>0.18030351715682252</v>
      </c>
      <c r="AE103" s="12">
        <v>0</v>
      </c>
      <c r="AF103" s="12">
        <v>1.7534652427115229</v>
      </c>
      <c r="AG103" s="12">
        <v>2.5750151143765027E-2</v>
      </c>
      <c r="AH103" s="12">
        <v>0</v>
      </c>
      <c r="AI103" s="12">
        <v>0</v>
      </c>
      <c r="AJ103" s="12">
        <v>4.0111627077857115</v>
      </c>
      <c r="AL103" s="12">
        <v>0.9104035376539551</v>
      </c>
      <c r="AM103" s="12">
        <v>7.6226919497191126E-2</v>
      </c>
      <c r="AN103" s="12">
        <v>1.3369542848853904E-2</v>
      </c>
    </row>
    <row r="104" spans="1:40">
      <c r="A104" s="7" t="s">
        <v>188</v>
      </c>
      <c r="B104" t="s">
        <v>169</v>
      </c>
      <c r="C104" s="6" t="s">
        <v>166</v>
      </c>
      <c r="D104" s="7" t="s">
        <v>167</v>
      </c>
      <c r="E104" s="7" t="s">
        <v>312</v>
      </c>
      <c r="F104" s="7" t="s">
        <v>211</v>
      </c>
      <c r="G104" s="7" t="s">
        <v>111</v>
      </c>
      <c r="H104" s="6" t="s">
        <v>104</v>
      </c>
      <c r="I104" t="s">
        <v>396</v>
      </c>
      <c r="J104" s="7" t="s">
        <v>290</v>
      </c>
      <c r="K104" s="10">
        <v>92.167091421223645</v>
      </c>
      <c r="L104" s="10" t="s">
        <v>384</v>
      </c>
      <c r="M104" s="8">
        <v>55.1</v>
      </c>
      <c r="N104" s="8">
        <v>0.37</v>
      </c>
      <c r="O104" s="8">
        <v>2.96</v>
      </c>
      <c r="P104" s="8">
        <v>7.3</v>
      </c>
      <c r="Q104" s="8">
        <v>0.71</v>
      </c>
      <c r="R104" s="8">
        <v>33.450000000000003</v>
      </c>
      <c r="S104" s="8">
        <v>0.39</v>
      </c>
      <c r="T104" s="8">
        <v>0</v>
      </c>
      <c r="U104" s="8">
        <v>0.1</v>
      </c>
      <c r="V104" s="8" t="s">
        <v>484</v>
      </c>
      <c r="W104" s="10">
        <f t="shared" si="1"/>
        <v>100.38</v>
      </c>
      <c r="Y104" s="11">
        <v>6</v>
      </c>
      <c r="Z104" s="12">
        <v>1.9105031318445513</v>
      </c>
      <c r="AA104" s="12">
        <v>9.6500008834015123E-3</v>
      </c>
      <c r="AB104" s="12">
        <v>0.1209604805847007</v>
      </c>
      <c r="AC104" s="12">
        <v>0</v>
      </c>
      <c r="AD104" s="12">
        <v>0.21167765185567364</v>
      </c>
      <c r="AE104" s="12">
        <v>2.0851611793830212E-2</v>
      </c>
      <c r="AF104" s="12">
        <v>1.7290232083440298</v>
      </c>
      <c r="AG104" s="12">
        <v>1.4488849404012473E-2</v>
      </c>
      <c r="AH104" s="12">
        <v>0</v>
      </c>
      <c r="AI104" s="12">
        <v>4.4233845389949006E-3</v>
      </c>
      <c r="AJ104" s="12">
        <v>4.0215783192491941</v>
      </c>
      <c r="AL104" s="12">
        <v>0.91460703126927356</v>
      </c>
      <c r="AM104" s="12">
        <v>7.7728754927255644E-2</v>
      </c>
      <c r="AN104" s="12">
        <v>7.664213803470655E-3</v>
      </c>
    </row>
    <row r="105" spans="1:40">
      <c r="A105" s="7" t="s">
        <v>214</v>
      </c>
      <c r="B105" t="s">
        <v>169</v>
      </c>
      <c r="C105" s="6" t="s">
        <v>166</v>
      </c>
      <c r="D105" s="7" t="s">
        <v>167</v>
      </c>
      <c r="E105" s="7" t="s">
        <v>311</v>
      </c>
      <c r="F105" s="7" t="s">
        <v>211</v>
      </c>
      <c r="G105" s="7" t="s">
        <v>111</v>
      </c>
      <c r="H105" s="6" t="s">
        <v>104</v>
      </c>
      <c r="I105" t="s">
        <v>396</v>
      </c>
      <c r="J105" s="7" t="s">
        <v>290</v>
      </c>
      <c r="K105" s="10">
        <v>93.512819667788918</v>
      </c>
      <c r="L105" s="10" t="s">
        <v>384</v>
      </c>
      <c r="M105" s="8">
        <v>56.48</v>
      </c>
      <c r="N105" s="8">
        <v>0.01</v>
      </c>
      <c r="O105" s="8">
        <v>2.2599999999999998</v>
      </c>
      <c r="P105" s="8">
        <v>5.76</v>
      </c>
      <c r="Q105" s="8">
        <v>0</v>
      </c>
      <c r="R105" s="8">
        <v>34.99</v>
      </c>
      <c r="S105" s="8">
        <v>0.66</v>
      </c>
      <c r="T105" s="8">
        <v>0</v>
      </c>
      <c r="U105" s="8">
        <v>0</v>
      </c>
      <c r="V105" s="8" t="s">
        <v>484</v>
      </c>
      <c r="W105" s="10">
        <f t="shared" si="1"/>
        <v>100.16</v>
      </c>
      <c r="Y105" s="11">
        <v>6</v>
      </c>
      <c r="Z105" s="12">
        <v>1.9402670731751002</v>
      </c>
      <c r="AA105" s="12">
        <v>2.584022551441786E-4</v>
      </c>
      <c r="AB105" s="12">
        <v>9.1502066473370655E-2</v>
      </c>
      <c r="AC105" s="12">
        <v>0</v>
      </c>
      <c r="AD105" s="12">
        <v>0.16547992029565053</v>
      </c>
      <c r="AE105" s="12">
        <v>0</v>
      </c>
      <c r="AF105" s="12">
        <v>1.791922875459742</v>
      </c>
      <c r="AG105" s="12">
        <v>2.4293153674063234E-2</v>
      </c>
      <c r="AH105" s="12">
        <v>0</v>
      </c>
      <c r="AI105" s="12">
        <v>0</v>
      </c>
      <c r="AJ105" s="12">
        <v>4.0137234913330708</v>
      </c>
      <c r="AL105" s="12">
        <v>0.92342146400445768</v>
      </c>
      <c r="AM105" s="12">
        <v>6.405968273561434E-2</v>
      </c>
      <c r="AN105" s="12">
        <v>1.2518853259927997E-2</v>
      </c>
    </row>
    <row r="106" spans="1:40">
      <c r="A106" s="7" t="s">
        <v>214</v>
      </c>
      <c r="B106" t="s">
        <v>169</v>
      </c>
      <c r="C106" s="6" t="s">
        <v>166</v>
      </c>
      <c r="D106" s="7" t="s">
        <v>167</v>
      </c>
      <c r="E106" s="7" t="s">
        <v>312</v>
      </c>
      <c r="F106" s="7" t="s">
        <v>211</v>
      </c>
      <c r="G106" s="7" t="s">
        <v>111</v>
      </c>
      <c r="H106" s="6" t="s">
        <v>104</v>
      </c>
      <c r="I106" t="s">
        <v>396</v>
      </c>
      <c r="J106" s="7" t="s">
        <v>290</v>
      </c>
      <c r="K106" s="10">
        <v>94.335232095272048</v>
      </c>
      <c r="L106" s="10" t="s">
        <v>384</v>
      </c>
      <c r="M106" s="8">
        <v>55.27</v>
      </c>
      <c r="N106" s="8">
        <v>0.41</v>
      </c>
      <c r="O106" s="8">
        <v>2.09</v>
      </c>
      <c r="P106" s="8">
        <v>6.81</v>
      </c>
      <c r="Q106" s="8">
        <v>0</v>
      </c>
      <c r="R106" s="8">
        <v>34.58</v>
      </c>
      <c r="S106" s="8">
        <v>0.37</v>
      </c>
      <c r="T106" s="8">
        <v>0</v>
      </c>
      <c r="U106" s="8">
        <v>0.21</v>
      </c>
      <c r="V106" s="8" t="s">
        <v>484</v>
      </c>
      <c r="W106" s="10">
        <f t="shared" si="1"/>
        <v>99.74</v>
      </c>
      <c r="Y106" s="11">
        <v>6</v>
      </c>
      <c r="Z106" s="12">
        <v>1.9210125954742256</v>
      </c>
      <c r="AA106" s="12">
        <v>1.0718995250077096E-2</v>
      </c>
      <c r="AB106" s="12">
        <v>8.5613582683993675E-2</v>
      </c>
      <c r="AC106" s="12">
        <v>0</v>
      </c>
      <c r="AD106" s="12">
        <v>0.19794468897110773</v>
      </c>
      <c r="AE106" s="12">
        <v>0</v>
      </c>
      <c r="AF106" s="12">
        <v>1.7917370833382753</v>
      </c>
      <c r="AG106" s="12">
        <v>1.3778933628028563E-2</v>
      </c>
      <c r="AH106" s="12">
        <v>0</v>
      </c>
      <c r="AI106" s="12">
        <v>9.3114771759864635E-3</v>
      </c>
      <c r="AJ106" s="12">
        <v>4.0301173565216946</v>
      </c>
      <c r="AL106" s="12">
        <v>0.9365579399274474</v>
      </c>
      <c r="AM106" s="12">
        <v>5.6239680988552178E-2</v>
      </c>
      <c r="AN106" s="12">
        <v>7.2023790840003918E-3</v>
      </c>
    </row>
    <row r="107" spans="1:40">
      <c r="A107" s="40" t="s">
        <v>228</v>
      </c>
      <c r="B107" t="s">
        <v>169</v>
      </c>
      <c r="C107" s="6" t="s">
        <v>166</v>
      </c>
      <c r="D107" s="7" t="s">
        <v>167</v>
      </c>
      <c r="E107" s="40" t="s">
        <v>307</v>
      </c>
      <c r="F107" s="41" t="s">
        <v>227</v>
      </c>
      <c r="G107" s="7" t="s">
        <v>134</v>
      </c>
      <c r="H107" s="6" t="s">
        <v>104</v>
      </c>
      <c r="I107" t="s">
        <v>396</v>
      </c>
      <c r="J107" s="7" t="s">
        <v>290</v>
      </c>
      <c r="K107" s="10">
        <v>90.536001489835868</v>
      </c>
      <c r="L107" s="10" t="s">
        <v>384</v>
      </c>
      <c r="M107" s="8">
        <v>56.487000000000002</v>
      </c>
      <c r="N107" s="8">
        <v>0</v>
      </c>
      <c r="O107" s="8">
        <v>3.452</v>
      </c>
      <c r="P107" s="8">
        <v>5.91</v>
      </c>
      <c r="Q107" s="8">
        <v>0</v>
      </c>
      <c r="R107" s="8">
        <v>33.658000000000001</v>
      </c>
      <c r="S107" s="8">
        <v>0.622</v>
      </c>
      <c r="T107" s="8">
        <v>0.10299999999999999</v>
      </c>
      <c r="U107" s="8">
        <v>0</v>
      </c>
      <c r="V107" s="8">
        <v>0.34300000000000003</v>
      </c>
      <c r="W107" s="10">
        <f t="shared" si="1"/>
        <v>100.575</v>
      </c>
      <c r="Y107" s="11">
        <v>6</v>
      </c>
      <c r="Z107" s="12">
        <v>1.9326300894314625</v>
      </c>
      <c r="AA107" s="12">
        <v>0</v>
      </c>
      <c r="AB107" s="12">
        <v>0.13919596662088118</v>
      </c>
      <c r="AC107" s="12">
        <v>9.2783166566463675E-3</v>
      </c>
      <c r="AD107" s="12">
        <v>0.1691000365978505</v>
      </c>
      <c r="AE107" s="12">
        <v>0</v>
      </c>
      <c r="AF107" s="12">
        <v>1.7167105589033718</v>
      </c>
      <c r="AG107" s="12">
        <v>2.2801517305760109E-2</v>
      </c>
      <c r="AH107" s="12">
        <v>6.8325668276029627E-3</v>
      </c>
      <c r="AI107" s="12">
        <v>0</v>
      </c>
      <c r="AJ107" s="12">
        <v>3.9965490523435756</v>
      </c>
      <c r="AL107" s="12">
        <v>0.89460234994699572</v>
      </c>
      <c r="AM107" s="12">
        <v>9.3515454269738202E-2</v>
      </c>
      <c r="AN107" s="12">
        <v>1.1882195783266129E-2</v>
      </c>
    </row>
    <row r="108" spans="1:40">
      <c r="A108" s="40" t="s">
        <v>228</v>
      </c>
      <c r="B108" t="s">
        <v>169</v>
      </c>
      <c r="C108" s="6" t="s">
        <v>166</v>
      </c>
      <c r="D108" s="7" t="s">
        <v>167</v>
      </c>
      <c r="E108" s="40" t="s">
        <v>307</v>
      </c>
      <c r="F108" s="41" t="s">
        <v>227</v>
      </c>
      <c r="G108" s="7" t="s">
        <v>134</v>
      </c>
      <c r="H108" s="6" t="s">
        <v>104</v>
      </c>
      <c r="I108" t="s">
        <v>396</v>
      </c>
      <c r="J108" s="7" t="s">
        <v>290</v>
      </c>
      <c r="K108" s="10">
        <v>89.494501094185935</v>
      </c>
      <c r="L108" s="10" t="s">
        <v>384</v>
      </c>
      <c r="M108" s="8">
        <v>56.494</v>
      </c>
      <c r="N108" s="8">
        <v>0</v>
      </c>
      <c r="O108" s="8">
        <v>3.4889999999999999</v>
      </c>
      <c r="P108" s="8">
        <v>5.9859999999999998</v>
      </c>
      <c r="Q108" s="8">
        <v>0</v>
      </c>
      <c r="R108" s="8">
        <v>33.518000000000001</v>
      </c>
      <c r="S108" s="8">
        <v>0.61699999999999999</v>
      </c>
      <c r="T108" s="8">
        <v>0</v>
      </c>
      <c r="U108" s="8">
        <v>0</v>
      </c>
      <c r="V108" s="8">
        <v>0.34300000000000003</v>
      </c>
      <c r="W108" s="10">
        <f t="shared" si="1"/>
        <v>100.447</v>
      </c>
      <c r="Y108" s="11">
        <v>6</v>
      </c>
      <c r="Z108" s="12">
        <v>1.9347555605606215</v>
      </c>
      <c r="AA108" s="12">
        <v>0</v>
      </c>
      <c r="AB108" s="12">
        <v>0.14082520264192031</v>
      </c>
      <c r="AC108" s="12">
        <v>9.2873698667411495E-3</v>
      </c>
      <c r="AD108" s="12">
        <v>0.17144170787357552</v>
      </c>
      <c r="AE108" s="12">
        <v>0</v>
      </c>
      <c r="AF108" s="12">
        <v>1.7112380174045581</v>
      </c>
      <c r="AG108" s="12">
        <v>2.2640294837631202E-2</v>
      </c>
      <c r="AH108" s="12">
        <v>0</v>
      </c>
      <c r="AI108" s="12">
        <v>0</v>
      </c>
      <c r="AJ108" s="12">
        <v>3.9901881531850476</v>
      </c>
      <c r="AL108" s="12">
        <v>0.88447246375077149</v>
      </c>
      <c r="AM108" s="12">
        <v>0.10382564723588414</v>
      </c>
      <c r="AN108" s="12">
        <v>1.1701889013344338E-2</v>
      </c>
    </row>
    <row r="109" spans="1:40">
      <c r="A109" s="40" t="s">
        <v>228</v>
      </c>
      <c r="B109" t="s">
        <v>169</v>
      </c>
      <c r="C109" s="6" t="s">
        <v>166</v>
      </c>
      <c r="D109" s="7" t="s">
        <v>167</v>
      </c>
      <c r="E109" s="40" t="s">
        <v>307</v>
      </c>
      <c r="F109" s="41" t="s">
        <v>227</v>
      </c>
      <c r="G109" s="7" t="s">
        <v>134</v>
      </c>
      <c r="H109" s="6" t="s">
        <v>104</v>
      </c>
      <c r="I109" t="s">
        <v>396</v>
      </c>
      <c r="J109" s="7" t="s">
        <v>290</v>
      </c>
      <c r="K109" s="10">
        <v>91.888283363430958</v>
      </c>
      <c r="L109" s="10" t="s">
        <v>384</v>
      </c>
      <c r="M109" s="8">
        <v>56.216999999999999</v>
      </c>
      <c r="N109" s="8">
        <v>0</v>
      </c>
      <c r="O109" s="8">
        <v>3.4020000000000001</v>
      </c>
      <c r="P109" s="8">
        <v>6.0960000000000001</v>
      </c>
      <c r="Q109" s="8">
        <v>0</v>
      </c>
      <c r="R109" s="8">
        <v>33.759</v>
      </c>
      <c r="S109" s="8">
        <v>0.62</v>
      </c>
      <c r="T109" s="8">
        <v>0.20200000000000001</v>
      </c>
      <c r="U109" s="8">
        <v>0</v>
      </c>
      <c r="V109" s="8">
        <v>0.26700000000000002</v>
      </c>
      <c r="W109" s="10">
        <f t="shared" si="1"/>
        <v>100.563</v>
      </c>
      <c r="Y109" s="11">
        <v>6</v>
      </c>
      <c r="Z109" s="12">
        <v>1.9268928198350694</v>
      </c>
      <c r="AA109" s="12">
        <v>0</v>
      </c>
      <c r="AB109" s="12">
        <v>0.13742945975832066</v>
      </c>
      <c r="AC109" s="12">
        <v>7.2356241140823412E-3</v>
      </c>
      <c r="AD109" s="12">
        <v>0.17473940189173309</v>
      </c>
      <c r="AE109" s="12">
        <v>0</v>
      </c>
      <c r="AF109" s="12">
        <v>1.7249956794923396</v>
      </c>
      <c r="AG109" s="12">
        <v>2.2769564190646425E-2</v>
      </c>
      <c r="AH109" s="12">
        <v>1.3424177893074098E-2</v>
      </c>
      <c r="AI109" s="12">
        <v>0</v>
      </c>
      <c r="AJ109" s="12">
        <v>4.007486727175265</v>
      </c>
      <c r="AL109" s="12">
        <v>0.9078712167695473</v>
      </c>
      <c r="AM109" s="12">
        <v>8.0145082521614897E-2</v>
      </c>
      <c r="AN109" s="12">
        <v>1.1983700708837792E-2</v>
      </c>
    </row>
    <row r="110" spans="1:40">
      <c r="A110" s="40" t="s">
        <v>228</v>
      </c>
      <c r="B110" t="s">
        <v>169</v>
      </c>
      <c r="C110" s="6" t="s">
        <v>166</v>
      </c>
      <c r="D110" s="7" t="s">
        <v>167</v>
      </c>
      <c r="E110" s="40" t="s">
        <v>307</v>
      </c>
      <c r="F110" s="41" t="s">
        <v>227</v>
      </c>
      <c r="G110" s="7" t="s">
        <v>134</v>
      </c>
      <c r="H110" s="6" t="s">
        <v>104</v>
      </c>
      <c r="I110" t="s">
        <v>396</v>
      </c>
      <c r="J110" s="7" t="s">
        <v>290</v>
      </c>
      <c r="K110" s="10">
        <v>92.42686587201581</v>
      </c>
      <c r="L110" s="10" t="s">
        <v>384</v>
      </c>
      <c r="M110" s="8">
        <v>55.283999999999999</v>
      </c>
      <c r="N110" s="8">
        <v>0</v>
      </c>
      <c r="O110" s="8">
        <v>3.544</v>
      </c>
      <c r="P110" s="8">
        <v>6.109</v>
      </c>
      <c r="Q110" s="8">
        <v>0</v>
      </c>
      <c r="R110" s="8">
        <v>33.880000000000003</v>
      </c>
      <c r="S110" s="8">
        <v>0.59599999999999997</v>
      </c>
      <c r="T110" s="8">
        <v>0</v>
      </c>
      <c r="U110" s="8">
        <v>0</v>
      </c>
      <c r="V110" s="8">
        <v>0.36599999999999999</v>
      </c>
      <c r="W110" s="10">
        <f t="shared" si="1"/>
        <v>99.779000000000011</v>
      </c>
      <c r="Y110" s="11">
        <v>6</v>
      </c>
      <c r="Z110" s="12">
        <v>1.9115978364864534</v>
      </c>
      <c r="AA110" s="12">
        <v>0</v>
      </c>
      <c r="AB110" s="12">
        <v>0.14442634567522103</v>
      </c>
      <c r="AC110" s="12">
        <v>1.0005827260602295E-2</v>
      </c>
      <c r="AD110" s="12">
        <v>0.17665388427413925</v>
      </c>
      <c r="AE110" s="12">
        <v>0</v>
      </c>
      <c r="AF110" s="12">
        <v>1.746421298747624</v>
      </c>
      <c r="AG110" s="12">
        <v>2.2080884601593801E-2</v>
      </c>
      <c r="AH110" s="12">
        <v>0</v>
      </c>
      <c r="AI110" s="12">
        <v>0</v>
      </c>
      <c r="AJ110" s="12">
        <v>4.0111860770456333</v>
      </c>
      <c r="AL110" s="12">
        <v>0.91359242274388119</v>
      </c>
      <c r="AM110" s="12">
        <v>7.4856567843920002E-2</v>
      </c>
      <c r="AN110" s="12">
        <v>1.1551009412198734E-2</v>
      </c>
    </row>
    <row r="111" spans="1:40">
      <c r="A111" s="40" t="s">
        <v>228</v>
      </c>
      <c r="B111" t="s">
        <v>169</v>
      </c>
      <c r="C111" s="6" t="s">
        <v>166</v>
      </c>
      <c r="D111" s="7" t="s">
        <v>167</v>
      </c>
      <c r="E111" s="40" t="s">
        <v>307</v>
      </c>
      <c r="F111" s="41" t="s">
        <v>227</v>
      </c>
      <c r="G111" s="7" t="s">
        <v>134</v>
      </c>
      <c r="H111" s="6" t="s">
        <v>104</v>
      </c>
      <c r="I111" t="s">
        <v>396</v>
      </c>
      <c r="J111" s="7" t="s">
        <v>290</v>
      </c>
      <c r="K111" s="10">
        <v>93.603478672962552</v>
      </c>
      <c r="L111" s="10" t="s">
        <v>384</v>
      </c>
      <c r="M111" s="8">
        <v>54.917999999999999</v>
      </c>
      <c r="N111" s="8">
        <v>0</v>
      </c>
      <c r="O111" s="8">
        <v>3.43</v>
      </c>
      <c r="P111" s="8">
        <v>6.0279999999999996</v>
      </c>
      <c r="Q111" s="8">
        <v>0</v>
      </c>
      <c r="R111" s="8">
        <v>34.064</v>
      </c>
      <c r="S111" s="8">
        <v>0.622</v>
      </c>
      <c r="T111" s="8">
        <v>0</v>
      </c>
      <c r="U111" s="8">
        <v>0</v>
      </c>
      <c r="V111" s="8">
        <v>0.317</v>
      </c>
      <c r="W111" s="10">
        <f t="shared" si="1"/>
        <v>99.378999999999991</v>
      </c>
      <c r="Y111" s="11">
        <v>6</v>
      </c>
      <c r="Z111" s="12">
        <v>1.9072654450206614</v>
      </c>
      <c r="AA111" s="12">
        <v>0</v>
      </c>
      <c r="AB111" s="12">
        <v>0.14039323626924918</v>
      </c>
      <c r="AC111" s="12">
        <v>8.7042335130193948E-3</v>
      </c>
      <c r="AD111" s="12">
        <v>0.17507561693646015</v>
      </c>
      <c r="AE111" s="12">
        <v>0</v>
      </c>
      <c r="AF111" s="12">
        <v>1.7636021410660758</v>
      </c>
      <c r="AG111" s="12">
        <v>2.3145147282738657E-2</v>
      </c>
      <c r="AH111" s="12">
        <v>0</v>
      </c>
      <c r="AI111" s="12">
        <v>0</v>
      </c>
      <c r="AJ111" s="12">
        <v>4.0181858200882044</v>
      </c>
      <c r="AL111" s="12">
        <v>0.92467576847803179</v>
      </c>
      <c r="AM111" s="12">
        <v>6.3188979272123275E-2</v>
      </c>
      <c r="AN111" s="12">
        <v>1.2135252249845022E-2</v>
      </c>
    </row>
    <row r="112" spans="1:40">
      <c r="A112" s="40" t="s">
        <v>228</v>
      </c>
      <c r="B112" t="s">
        <v>169</v>
      </c>
      <c r="C112" s="6" t="s">
        <v>166</v>
      </c>
      <c r="D112" s="7" t="s">
        <v>167</v>
      </c>
      <c r="E112" s="40" t="s">
        <v>307</v>
      </c>
      <c r="F112" s="41" t="s">
        <v>227</v>
      </c>
      <c r="G112" s="7" t="s">
        <v>134</v>
      </c>
      <c r="H112" s="6" t="s">
        <v>104</v>
      </c>
      <c r="I112" t="s">
        <v>396</v>
      </c>
      <c r="J112" s="7" t="s">
        <v>290</v>
      </c>
      <c r="K112" s="10">
        <v>92.080040674032944</v>
      </c>
      <c r="L112" s="10" t="s">
        <v>384</v>
      </c>
      <c r="M112" s="8">
        <v>55.368000000000002</v>
      </c>
      <c r="N112" s="8">
        <v>0</v>
      </c>
      <c r="O112" s="8">
        <v>3.4769999999999999</v>
      </c>
      <c r="P112" s="8">
        <v>5.931</v>
      </c>
      <c r="Q112" s="8">
        <v>0</v>
      </c>
      <c r="R112" s="8">
        <v>33.771000000000001</v>
      </c>
      <c r="S112" s="8">
        <v>0.64700000000000002</v>
      </c>
      <c r="T112" s="8">
        <v>0</v>
      </c>
      <c r="U112" s="8">
        <v>0</v>
      </c>
      <c r="V112" s="8">
        <v>0.33200000000000002</v>
      </c>
      <c r="W112" s="10">
        <f t="shared" si="1"/>
        <v>99.525999999999996</v>
      </c>
      <c r="Y112" s="11">
        <v>6</v>
      </c>
      <c r="Z112" s="12">
        <v>1.9172367340165954</v>
      </c>
      <c r="AA112" s="12">
        <v>0</v>
      </c>
      <c r="AB112" s="12">
        <v>0.14189831336289541</v>
      </c>
      <c r="AC112" s="12">
        <v>9.0892873290860498E-3</v>
      </c>
      <c r="AD112" s="12">
        <v>0.17175161253505458</v>
      </c>
      <c r="AE112" s="12">
        <v>0</v>
      </c>
      <c r="AF112" s="12">
        <v>1.7432889267594884</v>
      </c>
      <c r="AG112" s="12">
        <v>2.4004591634293346E-2</v>
      </c>
      <c r="AH112" s="12">
        <v>0</v>
      </c>
      <c r="AI112" s="12">
        <v>0</v>
      </c>
      <c r="AJ112" s="12">
        <v>4.0072694656374139</v>
      </c>
      <c r="AL112" s="12">
        <v>0.90927160732379297</v>
      </c>
      <c r="AM112" s="12">
        <v>7.8207981811762653E-2</v>
      </c>
      <c r="AN112" s="12">
        <v>1.2520410864444439E-2</v>
      </c>
    </row>
    <row r="113" spans="1:40">
      <c r="A113" s="40" t="s">
        <v>228</v>
      </c>
      <c r="B113" t="s">
        <v>169</v>
      </c>
      <c r="C113" s="6" t="s">
        <v>166</v>
      </c>
      <c r="D113" s="7" t="s">
        <v>167</v>
      </c>
      <c r="E113" s="40" t="s">
        <v>307</v>
      </c>
      <c r="F113" s="41" t="s">
        <v>227</v>
      </c>
      <c r="G113" s="7" t="s">
        <v>134</v>
      </c>
      <c r="H113" s="6" t="s">
        <v>104</v>
      </c>
      <c r="I113" t="s">
        <v>396</v>
      </c>
      <c r="J113" s="7" t="s">
        <v>290</v>
      </c>
      <c r="K113" s="10">
        <v>93.561616649560506</v>
      </c>
      <c r="L113" s="10" t="s">
        <v>384</v>
      </c>
      <c r="M113" s="8">
        <v>55.210999999999999</v>
      </c>
      <c r="N113" s="8">
        <v>0</v>
      </c>
      <c r="O113" s="8">
        <v>3.3</v>
      </c>
      <c r="P113" s="8">
        <v>5.984</v>
      </c>
      <c r="Q113" s="8">
        <v>0</v>
      </c>
      <c r="R113" s="8">
        <v>34.234000000000002</v>
      </c>
      <c r="S113" s="8">
        <v>0.62</v>
      </c>
      <c r="T113" s="8">
        <v>0</v>
      </c>
      <c r="U113" s="8">
        <v>0</v>
      </c>
      <c r="V113" s="8">
        <v>0.34699999999999998</v>
      </c>
      <c r="W113" s="10">
        <f t="shared" si="1"/>
        <v>99.695999999999984</v>
      </c>
      <c r="Y113" s="11">
        <v>6</v>
      </c>
      <c r="Z113" s="12">
        <v>1.9107361867073875</v>
      </c>
      <c r="AA113" s="12">
        <v>0</v>
      </c>
      <c r="AB113" s="12">
        <v>0.13459988619341967</v>
      </c>
      <c r="AC113" s="12">
        <v>9.4946603555786623E-3</v>
      </c>
      <c r="AD113" s="12">
        <v>0.17318995293237652</v>
      </c>
      <c r="AE113" s="12">
        <v>0</v>
      </c>
      <c r="AF113" s="12">
        <v>1.7662058024890479</v>
      </c>
      <c r="AG113" s="12">
        <v>2.2990051340302641E-2</v>
      </c>
      <c r="AH113" s="12">
        <v>0</v>
      </c>
      <c r="AI113" s="12">
        <v>0</v>
      </c>
      <c r="AJ113" s="12">
        <v>4.0172165400181123</v>
      </c>
      <c r="AL113" s="12">
        <v>0.92435879676963717</v>
      </c>
      <c r="AM113" s="12">
        <v>6.3609164741616986E-2</v>
      </c>
      <c r="AN113" s="12">
        <v>1.203203848874577E-2</v>
      </c>
    </row>
    <row r="114" spans="1:40">
      <c r="A114" s="40" t="s">
        <v>228</v>
      </c>
      <c r="B114" t="s">
        <v>169</v>
      </c>
      <c r="C114" s="6" t="s">
        <v>166</v>
      </c>
      <c r="D114" s="7" t="s">
        <v>167</v>
      </c>
      <c r="E114" s="40" t="s">
        <v>307</v>
      </c>
      <c r="F114" s="41" t="s">
        <v>227</v>
      </c>
      <c r="G114" s="7" t="s">
        <v>134</v>
      </c>
      <c r="H114" s="6" t="s">
        <v>104</v>
      </c>
      <c r="I114" t="s">
        <v>396</v>
      </c>
      <c r="J114" s="7" t="s">
        <v>290</v>
      </c>
      <c r="K114" s="10">
        <v>92.626910773927918</v>
      </c>
      <c r="L114" s="10" t="s">
        <v>384</v>
      </c>
      <c r="M114" s="8">
        <v>55.466999999999999</v>
      </c>
      <c r="N114" s="8">
        <v>0</v>
      </c>
      <c r="O114" s="8">
        <v>3.3769999999999998</v>
      </c>
      <c r="P114" s="8">
        <v>6.0149999999999997</v>
      </c>
      <c r="Q114" s="8">
        <v>0</v>
      </c>
      <c r="R114" s="8">
        <v>34.091000000000001</v>
      </c>
      <c r="S114" s="8">
        <v>0.56000000000000005</v>
      </c>
      <c r="T114" s="8">
        <v>0</v>
      </c>
      <c r="U114" s="8">
        <v>0</v>
      </c>
      <c r="V114" s="8">
        <v>0.36199999999999999</v>
      </c>
      <c r="W114" s="10">
        <f t="shared" si="1"/>
        <v>99.871999999999986</v>
      </c>
      <c r="Y114" s="11">
        <v>6</v>
      </c>
      <c r="Z114" s="12">
        <v>1.9150187300315729</v>
      </c>
      <c r="AA114" s="12">
        <v>0</v>
      </c>
      <c r="AB114" s="12">
        <v>0.13741212220034263</v>
      </c>
      <c r="AC114" s="12">
        <v>9.8814746977331537E-3</v>
      </c>
      <c r="AD114" s="12">
        <v>0.17367206752952416</v>
      </c>
      <c r="AE114" s="12">
        <v>0</v>
      </c>
      <c r="AF114" s="12">
        <v>1.7546343818741843</v>
      </c>
      <c r="AG114" s="12">
        <v>2.0715695186032813E-2</v>
      </c>
      <c r="AH114" s="12">
        <v>0</v>
      </c>
      <c r="AI114" s="12">
        <v>0</v>
      </c>
      <c r="AJ114" s="12">
        <v>4.0113344715193904</v>
      </c>
      <c r="AL114" s="12">
        <v>0.91624920130429144</v>
      </c>
      <c r="AM114" s="12">
        <v>7.2933309100872437E-2</v>
      </c>
      <c r="AN114" s="12">
        <v>1.0817489594836135E-2</v>
      </c>
    </row>
    <row r="115" spans="1:40">
      <c r="A115" s="40" t="s">
        <v>228</v>
      </c>
      <c r="B115" t="s">
        <v>169</v>
      </c>
      <c r="C115" s="6" t="s">
        <v>166</v>
      </c>
      <c r="D115" s="7" t="s">
        <v>167</v>
      </c>
      <c r="E115" s="40" t="s">
        <v>307</v>
      </c>
      <c r="F115" s="41" t="s">
        <v>227</v>
      </c>
      <c r="G115" s="7" t="s">
        <v>134</v>
      </c>
      <c r="H115" s="6" t="s">
        <v>104</v>
      </c>
      <c r="I115" t="s">
        <v>396</v>
      </c>
      <c r="J115" s="7" t="s">
        <v>290</v>
      </c>
      <c r="K115" s="10">
        <v>93.359136736590131</v>
      </c>
      <c r="L115" s="10" t="s">
        <v>384</v>
      </c>
      <c r="M115" s="8">
        <v>55.01</v>
      </c>
      <c r="N115" s="8">
        <v>0</v>
      </c>
      <c r="O115" s="8">
        <v>3.2719999999999998</v>
      </c>
      <c r="P115" s="8">
        <v>5.8630000000000004</v>
      </c>
      <c r="Q115" s="8">
        <v>0</v>
      </c>
      <c r="R115" s="8">
        <v>33.771000000000001</v>
      </c>
      <c r="S115" s="8">
        <v>0.63200000000000001</v>
      </c>
      <c r="T115" s="8">
        <v>0.105</v>
      </c>
      <c r="U115" s="8">
        <v>0</v>
      </c>
      <c r="V115" s="8">
        <v>0.35799999999999998</v>
      </c>
      <c r="W115" s="10">
        <f t="shared" si="1"/>
        <v>99.01100000000001</v>
      </c>
      <c r="Y115" s="11">
        <v>6</v>
      </c>
      <c r="Z115" s="12">
        <v>1.9161054916085001</v>
      </c>
      <c r="AA115" s="12">
        <v>0</v>
      </c>
      <c r="AB115" s="12">
        <v>0.13432186189202241</v>
      </c>
      <c r="AC115" s="12">
        <v>9.8590629789046692E-3</v>
      </c>
      <c r="AD115" s="12">
        <v>0.17078654734033927</v>
      </c>
      <c r="AE115" s="12">
        <v>0</v>
      </c>
      <c r="AF115" s="12">
        <v>1.7535987894281417</v>
      </c>
      <c r="AG115" s="12">
        <v>2.3586743553213867E-2</v>
      </c>
      <c r="AH115" s="12">
        <v>7.0910983098274039E-3</v>
      </c>
      <c r="AI115" s="12">
        <v>0</v>
      </c>
      <c r="AJ115" s="12">
        <v>4.0153495951109504</v>
      </c>
      <c r="AL115" s="12">
        <v>0.92201341350016308</v>
      </c>
      <c r="AM115" s="12">
        <v>6.5585064516610878E-2</v>
      </c>
      <c r="AN115" s="12">
        <v>1.2401521983226046E-2</v>
      </c>
    </row>
    <row r="116" spans="1:40">
      <c r="A116" s="40" t="s">
        <v>228</v>
      </c>
      <c r="B116" t="s">
        <v>169</v>
      </c>
      <c r="C116" s="6" t="s">
        <v>166</v>
      </c>
      <c r="D116" s="7" t="s">
        <v>167</v>
      </c>
      <c r="E116" s="40" t="s">
        <v>307</v>
      </c>
      <c r="F116" s="41" t="s">
        <v>227</v>
      </c>
      <c r="G116" s="7" t="s">
        <v>134</v>
      </c>
      <c r="H116" s="6" t="s">
        <v>104</v>
      </c>
      <c r="I116" t="s">
        <v>396</v>
      </c>
      <c r="J116" s="7" t="s">
        <v>290</v>
      </c>
      <c r="K116" s="10">
        <v>93.487179984126342</v>
      </c>
      <c r="L116" s="10" t="s">
        <v>384</v>
      </c>
      <c r="M116" s="8">
        <v>54.761000000000003</v>
      </c>
      <c r="N116" s="8">
        <v>0</v>
      </c>
      <c r="O116" s="8">
        <v>3.4950000000000001</v>
      </c>
      <c r="P116" s="8">
        <v>5.984</v>
      </c>
      <c r="Q116" s="8">
        <v>0</v>
      </c>
      <c r="R116" s="8">
        <v>33.895000000000003</v>
      </c>
      <c r="S116" s="8">
        <v>0.66400000000000003</v>
      </c>
      <c r="T116" s="8">
        <v>0</v>
      </c>
      <c r="U116" s="8">
        <v>0</v>
      </c>
      <c r="V116" s="8">
        <v>0.32800000000000001</v>
      </c>
      <c r="W116" s="10">
        <f t="shared" si="1"/>
        <v>99.126999999999995</v>
      </c>
      <c r="Y116" s="11">
        <v>6</v>
      </c>
      <c r="Z116" s="12">
        <v>1.9065557896555623</v>
      </c>
      <c r="AA116" s="12">
        <v>0</v>
      </c>
      <c r="AB116" s="12">
        <v>0.14341050510396458</v>
      </c>
      <c r="AC116" s="12">
        <v>9.028733520137262E-3</v>
      </c>
      <c r="AD116" s="12">
        <v>0.17423111933776211</v>
      </c>
      <c r="AE116" s="12">
        <v>0</v>
      </c>
      <c r="AF116" s="12">
        <v>1.7592288222991324</v>
      </c>
      <c r="AG116" s="12">
        <v>2.4769621115828595E-2</v>
      </c>
      <c r="AH116" s="12">
        <v>0</v>
      </c>
      <c r="AI116" s="12">
        <v>0</v>
      </c>
      <c r="AJ116" s="12">
        <v>4.017224591032388</v>
      </c>
      <c r="AL116" s="12">
        <v>0.92272611787403169</v>
      </c>
      <c r="AM116" s="12">
        <v>6.4282066596508453E-2</v>
      </c>
      <c r="AN116" s="12">
        <v>1.299181552945981E-2</v>
      </c>
    </row>
    <row r="117" spans="1:40">
      <c r="A117" s="40" t="s">
        <v>228</v>
      </c>
      <c r="B117" t="s">
        <v>169</v>
      </c>
      <c r="C117" s="6" t="s">
        <v>166</v>
      </c>
      <c r="D117" s="7" t="s">
        <v>167</v>
      </c>
      <c r="E117" s="40" t="s">
        <v>307</v>
      </c>
      <c r="F117" s="41" t="s">
        <v>227</v>
      </c>
      <c r="G117" s="7" t="s">
        <v>134</v>
      </c>
      <c r="H117" s="6" t="s">
        <v>104</v>
      </c>
      <c r="I117" t="s">
        <v>396</v>
      </c>
      <c r="J117" s="7" t="s">
        <v>290</v>
      </c>
      <c r="K117" s="10">
        <v>93.851349772093371</v>
      </c>
      <c r="L117" s="10" t="s">
        <v>384</v>
      </c>
      <c r="M117" s="8">
        <v>54.664000000000001</v>
      </c>
      <c r="N117" s="8">
        <v>0</v>
      </c>
      <c r="O117" s="8">
        <v>3.2080000000000002</v>
      </c>
      <c r="P117" s="8">
        <v>5.9370000000000003</v>
      </c>
      <c r="Q117" s="8">
        <v>0</v>
      </c>
      <c r="R117" s="8">
        <v>33.883000000000003</v>
      </c>
      <c r="S117" s="8">
        <v>0.78700000000000003</v>
      </c>
      <c r="T117" s="8">
        <v>0</v>
      </c>
      <c r="U117" s="8">
        <v>0</v>
      </c>
      <c r="V117" s="8">
        <v>0.374</v>
      </c>
      <c r="W117" s="10">
        <f t="shared" si="1"/>
        <v>98.853000000000009</v>
      </c>
      <c r="Y117" s="11">
        <v>6</v>
      </c>
      <c r="Z117" s="12">
        <v>1.9095190810543767</v>
      </c>
      <c r="AA117" s="12">
        <v>0</v>
      </c>
      <c r="AB117" s="12">
        <v>0.13207255874246868</v>
      </c>
      <c r="AC117" s="12">
        <v>1.0329255986550349E-2</v>
      </c>
      <c r="AD117" s="12">
        <v>0.17343855145574497</v>
      </c>
      <c r="AE117" s="12">
        <v>0</v>
      </c>
      <c r="AF117" s="12">
        <v>1.7644647886898119</v>
      </c>
      <c r="AG117" s="12">
        <v>2.9455775652161294E-2</v>
      </c>
      <c r="AH117" s="12">
        <v>0</v>
      </c>
      <c r="AI117" s="12">
        <v>0</v>
      </c>
      <c r="AJ117" s="12">
        <v>4.019280011581114</v>
      </c>
      <c r="AL117" s="12">
        <v>0.92403621738910868</v>
      </c>
      <c r="AM117" s="12">
        <v>6.0538026490194796E-2</v>
      </c>
      <c r="AN117" s="12">
        <v>1.5425756120696504E-2</v>
      </c>
    </row>
    <row r="118" spans="1:40">
      <c r="A118" s="40" t="s">
        <v>228</v>
      </c>
      <c r="B118" t="s">
        <v>169</v>
      </c>
      <c r="C118" s="6" t="s">
        <v>166</v>
      </c>
      <c r="D118" s="7" t="s">
        <v>167</v>
      </c>
      <c r="E118" s="40" t="s">
        <v>307</v>
      </c>
      <c r="F118" s="41" t="s">
        <v>227</v>
      </c>
      <c r="G118" s="7" t="s">
        <v>134</v>
      </c>
      <c r="H118" s="6" t="s">
        <v>104</v>
      </c>
      <c r="I118" t="s">
        <v>396</v>
      </c>
      <c r="J118" s="7" t="s">
        <v>290</v>
      </c>
      <c r="K118" s="10">
        <v>96.204483311608655</v>
      </c>
      <c r="L118" s="10" t="s">
        <v>384</v>
      </c>
      <c r="M118" s="8">
        <v>54.430999999999997</v>
      </c>
      <c r="N118" s="8">
        <v>0</v>
      </c>
      <c r="O118" s="8">
        <v>2.9969999999999999</v>
      </c>
      <c r="P118" s="8">
        <v>6.2640000000000002</v>
      </c>
      <c r="Q118" s="8">
        <v>0</v>
      </c>
      <c r="R118" s="8">
        <v>34.408000000000001</v>
      </c>
      <c r="S118" s="8">
        <v>0.67700000000000005</v>
      </c>
      <c r="T118" s="8">
        <v>0.1</v>
      </c>
      <c r="U118" s="8">
        <v>0</v>
      </c>
      <c r="V118" s="8">
        <v>0.41499999999999998</v>
      </c>
      <c r="W118" s="10">
        <f t="shared" si="1"/>
        <v>99.292000000000002</v>
      </c>
      <c r="Y118" s="11">
        <v>6</v>
      </c>
      <c r="Z118" s="12">
        <v>1.8986738395382883</v>
      </c>
      <c r="AA118" s="12">
        <v>0</v>
      </c>
      <c r="AB118" s="12">
        <v>0.12321013511598539</v>
      </c>
      <c r="AC118" s="12">
        <v>1.1445295071295387E-2</v>
      </c>
      <c r="AD118" s="12">
        <v>0.18273081720405138</v>
      </c>
      <c r="AE118" s="12">
        <v>0</v>
      </c>
      <c r="AF118" s="12">
        <v>1.7892541307144503</v>
      </c>
      <c r="AG118" s="12">
        <v>2.5302641275259212E-2</v>
      </c>
      <c r="AH118" s="12">
        <v>6.7631728974824343E-3</v>
      </c>
      <c r="AI118" s="12">
        <v>0</v>
      </c>
      <c r="AJ118" s="12">
        <v>4.0373800318168129</v>
      </c>
      <c r="AL118" s="12">
        <v>0.94913216957976199</v>
      </c>
      <c r="AM118" s="12">
        <v>3.7445728776076367E-2</v>
      </c>
      <c r="AN118" s="12">
        <v>1.342210164416152E-2</v>
      </c>
    </row>
    <row r="119" spans="1:40">
      <c r="A119" s="40" t="s">
        <v>228</v>
      </c>
      <c r="B119" t="s">
        <v>169</v>
      </c>
      <c r="C119" s="6" t="s">
        <v>166</v>
      </c>
      <c r="D119" s="7" t="s">
        <v>167</v>
      </c>
      <c r="E119" s="40" t="s">
        <v>307</v>
      </c>
      <c r="F119" s="41" t="s">
        <v>227</v>
      </c>
      <c r="G119" s="7" t="s">
        <v>134</v>
      </c>
      <c r="H119" s="6" t="s">
        <v>104</v>
      </c>
      <c r="I119" t="s">
        <v>396</v>
      </c>
      <c r="J119" s="7" t="s">
        <v>290</v>
      </c>
      <c r="K119" s="10">
        <v>93.134561150540648</v>
      </c>
      <c r="L119" s="10" t="s">
        <v>384</v>
      </c>
      <c r="M119" s="8">
        <v>55.843000000000004</v>
      </c>
      <c r="N119" s="8">
        <v>0</v>
      </c>
      <c r="O119" s="8">
        <v>2.9729999999999999</v>
      </c>
      <c r="P119" s="8">
        <v>6.1689999999999996</v>
      </c>
      <c r="Q119" s="8">
        <v>0</v>
      </c>
      <c r="R119" s="8">
        <v>34.494</v>
      </c>
      <c r="S119" s="8">
        <v>0.58799999999999997</v>
      </c>
      <c r="T119" s="8">
        <v>0</v>
      </c>
      <c r="U119" s="8">
        <v>0</v>
      </c>
      <c r="V119" s="8">
        <v>0.249</v>
      </c>
      <c r="W119" s="10">
        <f t="shared" si="1"/>
        <v>100.31599999999999</v>
      </c>
      <c r="Y119" s="11">
        <v>6</v>
      </c>
      <c r="Z119" s="12">
        <v>1.9206690524421262</v>
      </c>
      <c r="AA119" s="12">
        <v>0</v>
      </c>
      <c r="AB119" s="12">
        <v>0.12051312382133211</v>
      </c>
      <c r="AC119" s="12">
        <v>6.7710806695750513E-3</v>
      </c>
      <c r="AD119" s="12">
        <v>0.17744123908013593</v>
      </c>
      <c r="AE119" s="12">
        <v>0</v>
      </c>
      <c r="AF119" s="12">
        <v>1.7686255793101946</v>
      </c>
      <c r="AG119" s="12">
        <v>2.1668769989056012E-2</v>
      </c>
      <c r="AH119" s="12">
        <v>0</v>
      </c>
      <c r="AI119" s="12">
        <v>0</v>
      </c>
      <c r="AJ119" s="12">
        <v>4.01568884531242</v>
      </c>
      <c r="AL119" s="12">
        <v>0.92083827615246427</v>
      </c>
      <c r="AM119" s="12">
        <v>6.787983748533083E-2</v>
      </c>
      <c r="AN119" s="12">
        <v>1.1281886362204993E-2</v>
      </c>
    </row>
    <row r="120" spans="1:40">
      <c r="A120" s="40" t="s">
        <v>228</v>
      </c>
      <c r="B120" t="s">
        <v>169</v>
      </c>
      <c r="C120" s="6" t="s">
        <v>166</v>
      </c>
      <c r="D120" s="7" t="s">
        <v>167</v>
      </c>
      <c r="E120" s="40" t="s">
        <v>307</v>
      </c>
      <c r="F120" s="41" t="s">
        <v>227</v>
      </c>
      <c r="G120" s="7" t="s">
        <v>134</v>
      </c>
      <c r="H120" s="6" t="s">
        <v>104</v>
      </c>
      <c r="I120" t="s">
        <v>396</v>
      </c>
      <c r="J120" s="7" t="s">
        <v>290</v>
      </c>
      <c r="K120" s="10">
        <v>93.965447061073831</v>
      </c>
      <c r="L120" s="10" t="s">
        <v>384</v>
      </c>
      <c r="M120" s="8">
        <v>54.701000000000001</v>
      </c>
      <c r="N120" s="8">
        <v>0</v>
      </c>
      <c r="O120" s="8">
        <v>3.2269999999999999</v>
      </c>
      <c r="P120" s="8">
        <v>6.0119999999999996</v>
      </c>
      <c r="Q120" s="8">
        <v>0</v>
      </c>
      <c r="R120" s="8">
        <v>34.063000000000002</v>
      </c>
      <c r="S120" s="8">
        <v>0.61599999999999999</v>
      </c>
      <c r="T120" s="8">
        <v>0</v>
      </c>
      <c r="U120" s="8">
        <v>0</v>
      </c>
      <c r="V120" s="8">
        <v>0.35099999999999998</v>
      </c>
      <c r="W120" s="10">
        <f t="shared" si="1"/>
        <v>98.97</v>
      </c>
      <c r="Y120" s="11">
        <v>6</v>
      </c>
      <c r="Z120" s="12">
        <v>1.9082767917955679</v>
      </c>
      <c r="AA120" s="12">
        <v>0</v>
      </c>
      <c r="AB120" s="12">
        <v>0.13267854662126724</v>
      </c>
      <c r="AC120" s="12">
        <v>9.6811748234712867E-3</v>
      </c>
      <c r="AD120" s="12">
        <v>0.17539655885512895</v>
      </c>
      <c r="AE120" s="12">
        <v>0</v>
      </c>
      <c r="AF120" s="12">
        <v>1.7714852588317245</v>
      </c>
      <c r="AG120" s="12">
        <v>2.3025016554902328E-2</v>
      </c>
      <c r="AH120" s="12">
        <v>0</v>
      </c>
      <c r="AI120" s="12">
        <v>0</v>
      </c>
      <c r="AJ120" s="12">
        <v>4.0205433474820618</v>
      </c>
      <c r="AL120" s="12">
        <v>0.92831672346906569</v>
      </c>
      <c r="AM120" s="12">
        <v>5.961740817583195E-2</v>
      </c>
      <c r="AN120" s="12">
        <v>1.2065868355102307E-2</v>
      </c>
    </row>
    <row r="121" spans="1:40">
      <c r="A121" s="40" t="s">
        <v>231</v>
      </c>
      <c r="B121" t="s">
        <v>169</v>
      </c>
      <c r="C121" s="6" t="s">
        <v>166</v>
      </c>
      <c r="D121" s="7" t="s">
        <v>167</v>
      </c>
      <c r="E121" s="40" t="s">
        <v>307</v>
      </c>
      <c r="F121" s="20" t="s">
        <v>230</v>
      </c>
      <c r="G121" s="7" t="s">
        <v>134</v>
      </c>
      <c r="H121" s="6" t="s">
        <v>104</v>
      </c>
      <c r="I121" t="s">
        <v>396</v>
      </c>
      <c r="J121" s="7" t="s">
        <v>290</v>
      </c>
      <c r="K121" s="10">
        <v>93.498176107450973</v>
      </c>
      <c r="L121" s="10" t="s">
        <v>384</v>
      </c>
      <c r="M121" s="8">
        <v>54.49</v>
      </c>
      <c r="N121" s="8">
        <v>0</v>
      </c>
      <c r="O121" s="8">
        <v>3.73</v>
      </c>
      <c r="P121" s="8">
        <v>5.77</v>
      </c>
      <c r="Q121" s="8">
        <v>0</v>
      </c>
      <c r="R121" s="8">
        <v>33.58</v>
      </c>
      <c r="S121" s="8">
        <v>0.6</v>
      </c>
      <c r="T121" s="8">
        <v>0</v>
      </c>
      <c r="U121" s="8">
        <v>0.12</v>
      </c>
      <c r="V121" s="8">
        <v>0.45</v>
      </c>
      <c r="W121" s="10">
        <f t="shared" si="1"/>
        <v>98.74</v>
      </c>
      <c r="Y121" s="11">
        <v>6</v>
      </c>
      <c r="Z121" s="12">
        <v>1.9039976853994898</v>
      </c>
      <c r="AA121" s="12">
        <v>0</v>
      </c>
      <c r="AB121" s="12">
        <v>0.15360808590337932</v>
      </c>
      <c r="AC121" s="12">
        <v>1.2431884469924159E-2</v>
      </c>
      <c r="AD121" s="12">
        <v>0.16860925728835291</v>
      </c>
      <c r="AE121" s="12">
        <v>0</v>
      </c>
      <c r="AF121" s="12">
        <v>1.7491974902733336</v>
      </c>
      <c r="AG121" s="12">
        <v>2.2463322637848889E-2</v>
      </c>
      <c r="AH121" s="12">
        <v>0</v>
      </c>
      <c r="AI121" s="12">
        <v>5.3492068830596085E-3</v>
      </c>
      <c r="AJ121" s="12">
        <v>4.0156569328553884</v>
      </c>
      <c r="AL121" s="12">
        <v>0.9238885349405338</v>
      </c>
      <c r="AM121" s="12">
        <v>6.4246820639849711E-2</v>
      </c>
      <c r="AN121" s="12">
        <v>1.1864644419616524E-2</v>
      </c>
    </row>
    <row r="122" spans="1:40">
      <c r="A122" s="40" t="s">
        <v>231</v>
      </c>
      <c r="B122" t="s">
        <v>169</v>
      </c>
      <c r="C122" s="6" t="s">
        <v>166</v>
      </c>
      <c r="D122" s="7" t="s">
        <v>167</v>
      </c>
      <c r="E122" s="40" t="s">
        <v>307</v>
      </c>
      <c r="F122" s="20" t="s">
        <v>230</v>
      </c>
      <c r="G122" s="7" t="s">
        <v>134</v>
      </c>
      <c r="H122" s="6" t="s">
        <v>104</v>
      </c>
      <c r="I122" t="s">
        <v>396</v>
      </c>
      <c r="J122" s="7" t="s">
        <v>290</v>
      </c>
      <c r="K122" s="10">
        <v>93.383740955153414</v>
      </c>
      <c r="L122" s="10" t="s">
        <v>384</v>
      </c>
      <c r="M122" s="8">
        <v>55.36</v>
      </c>
      <c r="N122" s="8">
        <v>0</v>
      </c>
      <c r="O122" s="8">
        <v>3.76</v>
      </c>
      <c r="P122" s="8">
        <v>6.27</v>
      </c>
      <c r="Q122" s="8">
        <v>0.24</v>
      </c>
      <c r="R122" s="8">
        <v>33.619999999999997</v>
      </c>
      <c r="S122" s="8">
        <v>0.69</v>
      </c>
      <c r="T122" s="8">
        <v>0.14000000000000001</v>
      </c>
      <c r="U122" s="8">
        <v>0.08</v>
      </c>
      <c r="V122" s="8">
        <v>0.52</v>
      </c>
      <c r="W122" s="10">
        <f t="shared" si="1"/>
        <v>100.67999999999999</v>
      </c>
      <c r="Y122" s="11">
        <v>6</v>
      </c>
      <c r="Z122" s="12">
        <v>1.9037560358375256</v>
      </c>
      <c r="AA122" s="12">
        <v>0</v>
      </c>
      <c r="AB122" s="12">
        <v>0.15239078079690696</v>
      </c>
      <c r="AC122" s="12">
        <v>1.4138176499534777E-2</v>
      </c>
      <c r="AD122" s="12">
        <v>0.18031786087559393</v>
      </c>
      <c r="AE122" s="12">
        <v>6.9905537694933744E-3</v>
      </c>
      <c r="AF122" s="12">
        <v>1.7235403948605201</v>
      </c>
      <c r="AG122" s="12">
        <v>2.5423622940210836E-2</v>
      </c>
      <c r="AH122" s="12">
        <v>9.334470428596928E-3</v>
      </c>
      <c r="AI122" s="12">
        <v>3.509649440340257E-3</v>
      </c>
      <c r="AJ122" s="12">
        <v>4.0194015454487229</v>
      </c>
      <c r="AL122" s="12">
        <v>0.92114871362237272</v>
      </c>
      <c r="AM122" s="12">
        <v>6.5263593488717297E-2</v>
      </c>
      <c r="AN122" s="12">
        <v>1.358769288891002E-2</v>
      </c>
    </row>
    <row r="123" spans="1:40">
      <c r="A123" s="40" t="s">
        <v>231</v>
      </c>
      <c r="B123" t="s">
        <v>169</v>
      </c>
      <c r="C123" s="6" t="s">
        <v>166</v>
      </c>
      <c r="D123" s="7" t="s">
        <v>167</v>
      </c>
      <c r="E123" s="40" t="s">
        <v>307</v>
      </c>
      <c r="F123" s="20" t="s">
        <v>230</v>
      </c>
      <c r="G123" s="7" t="s">
        <v>134</v>
      </c>
      <c r="H123" s="6" t="s">
        <v>104</v>
      </c>
      <c r="I123" t="s">
        <v>396</v>
      </c>
      <c r="J123" s="7" t="s">
        <v>290</v>
      </c>
      <c r="K123" s="10">
        <v>93.234951697219444</v>
      </c>
      <c r="L123" s="10" t="s">
        <v>384</v>
      </c>
      <c r="M123" s="8">
        <v>55.21</v>
      </c>
      <c r="N123" s="8">
        <v>0</v>
      </c>
      <c r="O123" s="8">
        <v>3.68</v>
      </c>
      <c r="P123" s="8">
        <v>6.31</v>
      </c>
      <c r="Q123" s="8">
        <v>0.23</v>
      </c>
      <c r="R123" s="8">
        <v>33.82</v>
      </c>
      <c r="S123" s="8">
        <v>0.71</v>
      </c>
      <c r="T123" s="8">
        <v>0</v>
      </c>
      <c r="U123" s="8">
        <v>7.0000000000000007E-2</v>
      </c>
      <c r="V123" s="8">
        <v>0.41</v>
      </c>
      <c r="W123" s="10">
        <f t="shared" si="1"/>
        <v>100.43999999999998</v>
      </c>
      <c r="Y123" s="11">
        <v>6</v>
      </c>
      <c r="Z123" s="12">
        <v>1.9026261709946914</v>
      </c>
      <c r="AA123" s="12">
        <v>0</v>
      </c>
      <c r="AB123" s="12">
        <v>0.14946488601894675</v>
      </c>
      <c r="AC123" s="12">
        <v>1.1171060900324258E-2</v>
      </c>
      <c r="AD123" s="12">
        <v>0.18185325225884838</v>
      </c>
      <c r="AE123" s="12">
        <v>6.7134951906800151E-3</v>
      </c>
      <c r="AF123" s="12">
        <v>1.7374722137690184</v>
      </c>
      <c r="AG123" s="12">
        <v>2.6216046828218726E-2</v>
      </c>
      <c r="AH123" s="12">
        <v>0</v>
      </c>
      <c r="AI123" s="12">
        <v>3.0774591698918678E-3</v>
      </c>
      <c r="AJ123" s="12">
        <v>4.0185945851306197</v>
      </c>
      <c r="AL123" s="12">
        <v>0.91941530966405338</v>
      </c>
      <c r="AM123" s="12">
        <v>6.6711988014884732E-2</v>
      </c>
      <c r="AN123" s="12">
        <v>1.3872702321061914E-2</v>
      </c>
    </row>
    <row r="124" spans="1:40">
      <c r="A124" s="40" t="s">
        <v>231</v>
      </c>
      <c r="B124" t="s">
        <v>169</v>
      </c>
      <c r="C124" s="6" t="s">
        <v>166</v>
      </c>
      <c r="D124" s="7" t="s">
        <v>167</v>
      </c>
      <c r="E124" s="40" t="s">
        <v>307</v>
      </c>
      <c r="F124" s="20" t="s">
        <v>230</v>
      </c>
      <c r="G124" s="7" t="s">
        <v>134</v>
      </c>
      <c r="H124" s="6" t="s">
        <v>104</v>
      </c>
      <c r="I124" t="s">
        <v>396</v>
      </c>
      <c r="J124" s="7" t="s">
        <v>290</v>
      </c>
      <c r="K124" s="10">
        <v>86.615686973914379</v>
      </c>
      <c r="L124" s="10" t="s">
        <v>384</v>
      </c>
      <c r="M124" s="8">
        <v>56.22</v>
      </c>
      <c r="N124" s="8">
        <v>0</v>
      </c>
      <c r="O124" s="8">
        <v>4.1100000000000003</v>
      </c>
      <c r="P124" s="8">
        <v>6.07</v>
      </c>
      <c r="Q124" s="8">
        <v>0.21</v>
      </c>
      <c r="R124" s="8">
        <v>31.94</v>
      </c>
      <c r="S124" s="8">
        <v>0.76</v>
      </c>
      <c r="T124" s="8">
        <v>0</v>
      </c>
      <c r="U124" s="8">
        <v>0.1</v>
      </c>
      <c r="V124" s="8" t="s">
        <v>484</v>
      </c>
      <c r="W124" s="10">
        <f t="shared" si="1"/>
        <v>99.41</v>
      </c>
      <c r="Y124" s="11">
        <v>6</v>
      </c>
      <c r="Z124" s="12">
        <v>1.9447333763171923</v>
      </c>
      <c r="AA124" s="12">
        <v>0</v>
      </c>
      <c r="AB124" s="12">
        <v>0.16755858566389639</v>
      </c>
      <c r="AC124" s="12">
        <v>0</v>
      </c>
      <c r="AD124" s="12">
        <v>0.17559571413227015</v>
      </c>
      <c r="AE124" s="12">
        <v>6.1528120411931267E-3</v>
      </c>
      <c r="AF124" s="12">
        <v>1.6470723776888911</v>
      </c>
      <c r="AG124" s="12">
        <v>2.8167996306026052E-2</v>
      </c>
      <c r="AH124" s="12">
        <v>0</v>
      </c>
      <c r="AI124" s="12">
        <v>4.4129374027826228E-3</v>
      </c>
      <c r="AJ124" s="12">
        <v>3.9736937995522523</v>
      </c>
      <c r="AL124" s="12">
        <v>0.85351386198257406</v>
      </c>
      <c r="AM124" s="12">
        <v>0.13188946598459048</v>
      </c>
      <c r="AN124" s="12">
        <v>1.4596672032835422E-2</v>
      </c>
    </row>
    <row r="125" spans="1:40">
      <c r="A125" s="40" t="s">
        <v>234</v>
      </c>
      <c r="B125" t="s">
        <v>169</v>
      </c>
      <c r="C125" s="6" t="s">
        <v>166</v>
      </c>
      <c r="D125" s="7" t="s">
        <v>167</v>
      </c>
      <c r="E125" s="40" t="s">
        <v>307</v>
      </c>
      <c r="F125" s="20" t="s">
        <v>233</v>
      </c>
      <c r="G125" s="7" t="s">
        <v>134</v>
      </c>
      <c r="H125" s="6" t="s">
        <v>104</v>
      </c>
      <c r="I125" t="s">
        <v>396</v>
      </c>
      <c r="J125" s="7" t="s">
        <v>290</v>
      </c>
      <c r="K125" s="10">
        <v>88.083413648910266</v>
      </c>
      <c r="L125" s="10" t="s">
        <v>384</v>
      </c>
      <c r="M125" s="8">
        <v>56.3</v>
      </c>
      <c r="N125" s="8">
        <v>0</v>
      </c>
      <c r="O125" s="8">
        <v>1.744</v>
      </c>
      <c r="P125" s="8">
        <v>6.9480000000000004</v>
      </c>
      <c r="Q125" s="8">
        <v>0</v>
      </c>
      <c r="R125" s="8">
        <v>32.502000000000002</v>
      </c>
      <c r="S125" s="8">
        <v>1.206</v>
      </c>
      <c r="T125" s="8">
        <v>0</v>
      </c>
      <c r="U125" s="8">
        <v>0</v>
      </c>
      <c r="V125" s="8">
        <v>0.48099999999999998</v>
      </c>
      <c r="W125" s="10">
        <f t="shared" si="1"/>
        <v>99.180999999999997</v>
      </c>
      <c r="Y125" s="11">
        <v>6</v>
      </c>
      <c r="Z125" s="12">
        <v>1.9661361511354047</v>
      </c>
      <c r="AA125" s="12">
        <v>0</v>
      </c>
      <c r="AB125" s="12">
        <v>7.1780637622111412E-2</v>
      </c>
      <c r="AC125" s="12">
        <v>1.3280826823152648E-2</v>
      </c>
      <c r="AD125" s="12">
        <v>0.2029181982727748</v>
      </c>
      <c r="AE125" s="12">
        <v>0</v>
      </c>
      <c r="AF125" s="12">
        <v>1.6920914276030827</v>
      </c>
      <c r="AG125" s="12">
        <v>4.512587518543721E-2</v>
      </c>
      <c r="AH125" s="12">
        <v>0</v>
      </c>
      <c r="AI125" s="12">
        <v>0</v>
      </c>
      <c r="AJ125" s="12">
        <v>3.9913331166419637</v>
      </c>
      <c r="AL125" s="12">
        <v>0.86061762641713957</v>
      </c>
      <c r="AM125" s="12">
        <v>0.11643082205405199</v>
      </c>
      <c r="AN125" s="12">
        <v>2.2951551528808369E-2</v>
      </c>
    </row>
    <row r="126" spans="1:40">
      <c r="A126" s="40" t="s">
        <v>234</v>
      </c>
      <c r="B126" t="s">
        <v>169</v>
      </c>
      <c r="C126" s="6" t="s">
        <v>166</v>
      </c>
      <c r="D126" s="7" t="s">
        <v>167</v>
      </c>
      <c r="E126" s="40" t="s">
        <v>307</v>
      </c>
      <c r="F126" s="20" t="s">
        <v>233</v>
      </c>
      <c r="G126" s="7" t="s">
        <v>134</v>
      </c>
      <c r="H126" s="6" t="s">
        <v>104</v>
      </c>
      <c r="I126" t="s">
        <v>396</v>
      </c>
      <c r="J126" s="7" t="s">
        <v>290</v>
      </c>
      <c r="K126" s="10">
        <v>87.784565214036718</v>
      </c>
      <c r="L126" s="10" t="s">
        <v>384</v>
      </c>
      <c r="M126" s="8">
        <v>56.381</v>
      </c>
      <c r="N126" s="8">
        <v>0</v>
      </c>
      <c r="O126" s="8">
        <v>1.7509999999999999</v>
      </c>
      <c r="P126" s="8">
        <v>7.1379999999999999</v>
      </c>
      <c r="Q126" s="8">
        <v>0</v>
      </c>
      <c r="R126" s="8">
        <v>32.700000000000003</v>
      </c>
      <c r="S126" s="8">
        <v>0.79300000000000004</v>
      </c>
      <c r="T126" s="8">
        <v>0</v>
      </c>
      <c r="U126" s="8">
        <v>0</v>
      </c>
      <c r="V126" s="8">
        <v>0.49399999999999999</v>
      </c>
      <c r="W126" s="10">
        <f t="shared" si="1"/>
        <v>99.257000000000005</v>
      </c>
      <c r="Y126" s="11">
        <v>6</v>
      </c>
      <c r="Z126" s="12">
        <v>1.9666600866110209</v>
      </c>
      <c r="AA126" s="12">
        <v>0</v>
      </c>
      <c r="AB126" s="12">
        <v>7.1984387382045309E-2</v>
      </c>
      <c r="AC126" s="12">
        <v>1.3623801958831096E-2</v>
      </c>
      <c r="AD126" s="12">
        <v>0.20822317629189371</v>
      </c>
      <c r="AE126" s="12">
        <v>0</v>
      </c>
      <c r="AF126" s="12">
        <v>1.7004067787121575</v>
      </c>
      <c r="AG126" s="12">
        <v>2.9637587762594023E-2</v>
      </c>
      <c r="AH126" s="12">
        <v>0</v>
      </c>
      <c r="AI126" s="12">
        <v>0</v>
      </c>
      <c r="AJ126" s="12">
        <v>3.9905358187185427</v>
      </c>
      <c r="AL126" s="12">
        <v>0.86461650912045929</v>
      </c>
      <c r="AM126" s="12">
        <v>0.12031348057915074</v>
      </c>
      <c r="AN126" s="12">
        <v>1.5070010300390057E-2</v>
      </c>
    </row>
    <row r="127" spans="1:40">
      <c r="A127" s="40" t="s">
        <v>234</v>
      </c>
      <c r="B127" t="s">
        <v>169</v>
      </c>
      <c r="C127" s="6" t="s">
        <v>166</v>
      </c>
      <c r="D127" s="7" t="s">
        <v>167</v>
      </c>
      <c r="E127" s="40" t="s">
        <v>307</v>
      </c>
      <c r="F127" s="20" t="s">
        <v>233</v>
      </c>
      <c r="G127" s="7" t="s">
        <v>134</v>
      </c>
      <c r="H127" s="6" t="s">
        <v>104</v>
      </c>
      <c r="I127" t="s">
        <v>396</v>
      </c>
      <c r="J127" s="7" t="s">
        <v>290</v>
      </c>
      <c r="K127" s="10">
        <v>89.172328536847829</v>
      </c>
      <c r="L127" s="10" t="s">
        <v>384</v>
      </c>
      <c r="M127" s="8">
        <v>56.338999999999999</v>
      </c>
      <c r="N127" s="8">
        <v>0</v>
      </c>
      <c r="O127" s="8">
        <v>1.6519999999999999</v>
      </c>
      <c r="P127" s="8">
        <v>7.157</v>
      </c>
      <c r="Q127" s="8">
        <v>0.188</v>
      </c>
      <c r="R127" s="8">
        <v>33.143999999999998</v>
      </c>
      <c r="S127" s="8">
        <v>0.71899999999999997</v>
      </c>
      <c r="T127" s="8">
        <v>0</v>
      </c>
      <c r="U127" s="8">
        <v>0</v>
      </c>
      <c r="V127" s="8">
        <v>0.51200000000000001</v>
      </c>
      <c r="W127" s="10">
        <f t="shared" si="1"/>
        <v>99.710999999999984</v>
      </c>
      <c r="Y127" s="11">
        <v>6</v>
      </c>
      <c r="Z127" s="12">
        <v>1.9592712803992653</v>
      </c>
      <c r="AA127" s="12">
        <v>0</v>
      </c>
      <c r="AB127" s="12">
        <v>6.7709735744257107E-2</v>
      </c>
      <c r="AC127" s="12">
        <v>1.4077652574343137E-2</v>
      </c>
      <c r="AD127" s="12">
        <v>0.20814809935517964</v>
      </c>
      <c r="AE127" s="12">
        <v>5.5376871230322592E-3</v>
      </c>
      <c r="AF127" s="12">
        <v>1.7182996602682181</v>
      </c>
      <c r="AG127" s="12">
        <v>2.6790909977139361E-2</v>
      </c>
      <c r="AH127" s="12">
        <v>0</v>
      </c>
      <c r="AI127" s="12">
        <v>0</v>
      </c>
      <c r="AJ127" s="12">
        <v>3.9998350254414352</v>
      </c>
      <c r="AL127" s="12">
        <v>0.87949537551165669</v>
      </c>
      <c r="AM127" s="12">
        <v>0.10679195144564184</v>
      </c>
      <c r="AN127" s="12">
        <v>1.3712673042701519E-2</v>
      </c>
    </row>
    <row r="128" spans="1:40">
      <c r="A128" s="40" t="s">
        <v>234</v>
      </c>
      <c r="B128" t="s">
        <v>169</v>
      </c>
      <c r="C128" s="6" t="s">
        <v>166</v>
      </c>
      <c r="D128" s="7" t="s">
        <v>167</v>
      </c>
      <c r="E128" s="40" t="s">
        <v>307</v>
      </c>
      <c r="F128" s="20" t="s">
        <v>233</v>
      </c>
      <c r="G128" s="7" t="s">
        <v>134</v>
      </c>
      <c r="H128" s="6" t="s">
        <v>104</v>
      </c>
      <c r="I128" t="s">
        <v>396</v>
      </c>
      <c r="J128" s="7" t="s">
        <v>290</v>
      </c>
      <c r="K128" s="10">
        <v>89.962096584341921</v>
      </c>
      <c r="L128" s="10" t="s">
        <v>384</v>
      </c>
      <c r="M128" s="8">
        <v>56.05</v>
      </c>
      <c r="N128" s="8">
        <v>0</v>
      </c>
      <c r="O128" s="8">
        <v>1.649</v>
      </c>
      <c r="P128" s="8">
        <v>7.2409999999999997</v>
      </c>
      <c r="Q128" s="8">
        <v>0.18</v>
      </c>
      <c r="R128" s="8">
        <v>33.264000000000003</v>
      </c>
      <c r="S128" s="8">
        <v>0.72399999999999998</v>
      </c>
      <c r="T128" s="8">
        <v>0</v>
      </c>
      <c r="U128" s="8">
        <v>0</v>
      </c>
      <c r="V128" s="8">
        <v>0.49099999999999999</v>
      </c>
      <c r="W128" s="10">
        <f t="shared" si="1"/>
        <v>99.599000000000018</v>
      </c>
      <c r="Y128" s="11">
        <v>6</v>
      </c>
      <c r="Z128" s="12">
        <v>1.9533021379667572</v>
      </c>
      <c r="AA128" s="12">
        <v>0</v>
      </c>
      <c r="AB128" s="12">
        <v>6.7728288582872012E-2</v>
      </c>
      <c r="AC128" s="12">
        <v>1.3528515519766027E-2</v>
      </c>
      <c r="AD128" s="12">
        <v>0.21103201706034153</v>
      </c>
      <c r="AE128" s="12">
        <v>5.3131422140697184E-3</v>
      </c>
      <c r="AF128" s="12">
        <v>1.728131657332536</v>
      </c>
      <c r="AG128" s="12">
        <v>2.7033701305581727E-2</v>
      </c>
      <c r="AH128" s="12">
        <v>0</v>
      </c>
      <c r="AI128" s="12">
        <v>0</v>
      </c>
      <c r="AJ128" s="12">
        <v>4.0060694599819238</v>
      </c>
      <c r="AL128" s="12">
        <v>0.88713625236101445</v>
      </c>
      <c r="AM128" s="12">
        <v>9.8985999168883995E-2</v>
      </c>
      <c r="AN128" s="12">
        <v>1.3877748470101651E-2</v>
      </c>
    </row>
    <row r="129" spans="1:40">
      <c r="A129" s="40" t="s">
        <v>234</v>
      </c>
      <c r="B129" t="s">
        <v>169</v>
      </c>
      <c r="C129" s="6" t="s">
        <v>166</v>
      </c>
      <c r="D129" s="7" t="s">
        <v>167</v>
      </c>
      <c r="E129" s="40" t="s">
        <v>307</v>
      </c>
      <c r="F129" s="20" t="s">
        <v>233</v>
      </c>
      <c r="G129" s="7" t="s">
        <v>134</v>
      </c>
      <c r="H129" s="6" t="s">
        <v>104</v>
      </c>
      <c r="I129" t="s">
        <v>396</v>
      </c>
      <c r="J129" s="7" t="s">
        <v>290</v>
      </c>
      <c r="K129" s="10">
        <v>88.500878491790019</v>
      </c>
      <c r="L129" s="10" t="s">
        <v>384</v>
      </c>
      <c r="M129" s="8">
        <v>56.561999999999998</v>
      </c>
      <c r="N129" s="8">
        <v>0</v>
      </c>
      <c r="O129" s="8">
        <v>1.655</v>
      </c>
      <c r="P129" s="8">
        <v>7.2949999999999999</v>
      </c>
      <c r="Q129" s="8">
        <v>0</v>
      </c>
      <c r="R129" s="8">
        <v>33.094000000000001</v>
      </c>
      <c r="S129" s="8">
        <v>0.76200000000000001</v>
      </c>
      <c r="T129" s="8">
        <v>0</v>
      </c>
      <c r="U129" s="8">
        <v>0</v>
      </c>
      <c r="V129" s="8">
        <v>0.42199999999999999</v>
      </c>
      <c r="W129" s="10">
        <f t="shared" si="1"/>
        <v>99.789999999999992</v>
      </c>
      <c r="Y129" s="11">
        <v>6</v>
      </c>
      <c r="Z129" s="12">
        <v>1.9639271213671941</v>
      </c>
      <c r="AA129" s="12">
        <v>0</v>
      </c>
      <c r="AB129" s="12">
        <v>6.772581591259004E-2</v>
      </c>
      <c r="AC129" s="12">
        <v>1.1584783040962337E-2</v>
      </c>
      <c r="AD129" s="12">
        <v>0.21182728528098541</v>
      </c>
      <c r="AE129" s="12">
        <v>0</v>
      </c>
      <c r="AF129" s="12">
        <v>1.7130041627345274</v>
      </c>
      <c r="AG129" s="12">
        <v>2.8348410819771339E-2</v>
      </c>
      <c r="AH129" s="12">
        <v>0</v>
      </c>
      <c r="AI129" s="12">
        <v>0</v>
      </c>
      <c r="AJ129" s="12">
        <v>3.9964175791560308</v>
      </c>
      <c r="AL129" s="12">
        <v>0.87223407839187905</v>
      </c>
      <c r="AM129" s="12">
        <v>0.11333136825257863</v>
      </c>
      <c r="AN129" s="12">
        <v>1.4434553355542315E-2</v>
      </c>
    </row>
    <row r="130" spans="1:40">
      <c r="A130" s="40" t="s">
        <v>234</v>
      </c>
      <c r="B130" t="s">
        <v>169</v>
      </c>
      <c r="C130" s="6" t="s">
        <v>166</v>
      </c>
      <c r="D130" s="7" t="s">
        <v>167</v>
      </c>
      <c r="E130" s="40" t="s">
        <v>307</v>
      </c>
      <c r="F130" s="20" t="s">
        <v>233</v>
      </c>
      <c r="G130" s="7" t="s">
        <v>134</v>
      </c>
      <c r="H130" s="6" t="s">
        <v>104</v>
      </c>
      <c r="I130" t="s">
        <v>396</v>
      </c>
      <c r="J130" s="7" t="s">
        <v>290</v>
      </c>
      <c r="K130" s="10">
        <v>86.568877096364218</v>
      </c>
      <c r="L130" s="10" t="s">
        <v>384</v>
      </c>
      <c r="M130" s="8">
        <v>57.018000000000001</v>
      </c>
      <c r="N130" s="8">
        <v>0</v>
      </c>
      <c r="O130" s="8">
        <v>1.7949999999999999</v>
      </c>
      <c r="P130" s="8">
        <v>7.274</v>
      </c>
      <c r="Q130" s="8">
        <v>0.17699999999999999</v>
      </c>
      <c r="R130" s="8">
        <v>32.558</v>
      </c>
      <c r="S130" s="8">
        <v>0.748</v>
      </c>
      <c r="T130" s="8">
        <v>0</v>
      </c>
      <c r="U130" s="8">
        <v>0</v>
      </c>
      <c r="V130" s="8">
        <v>0.57099999999999995</v>
      </c>
      <c r="W130" s="10">
        <f t="shared" si="1"/>
        <v>100.14100000000001</v>
      </c>
      <c r="Y130" s="11">
        <v>6</v>
      </c>
      <c r="Z130" s="12">
        <v>1.9722898787162277</v>
      </c>
      <c r="AA130" s="12">
        <v>0</v>
      </c>
      <c r="AB130" s="12">
        <v>7.3177717093335218E-2</v>
      </c>
      <c r="AC130" s="12">
        <v>1.5615997047984708E-2</v>
      </c>
      <c r="AD130" s="12">
        <v>0.21042050430476067</v>
      </c>
      <c r="AE130" s="12">
        <v>5.1858166737609622E-3</v>
      </c>
      <c r="AF130" s="12">
        <v>1.6789007796238351</v>
      </c>
      <c r="AG130" s="12">
        <v>2.7722570753207634E-2</v>
      </c>
      <c r="AH130" s="12">
        <v>0</v>
      </c>
      <c r="AI130" s="12">
        <v>0</v>
      </c>
      <c r="AJ130" s="12">
        <v>3.9833132642131122</v>
      </c>
      <c r="AL130" s="12">
        <v>0.8534885428890896</v>
      </c>
      <c r="AM130" s="12">
        <v>0.13241836905921728</v>
      </c>
      <c r="AN130" s="12">
        <v>1.4093088051693084E-2</v>
      </c>
    </row>
    <row r="131" spans="1:40">
      <c r="A131" s="40" t="s">
        <v>234</v>
      </c>
      <c r="B131" t="s">
        <v>169</v>
      </c>
      <c r="C131" s="6" t="s">
        <v>166</v>
      </c>
      <c r="D131" s="7" t="s">
        <v>167</v>
      </c>
      <c r="E131" s="40" t="s">
        <v>307</v>
      </c>
      <c r="F131" s="20" t="s">
        <v>233</v>
      </c>
      <c r="G131" s="7" t="s">
        <v>134</v>
      </c>
      <c r="H131" s="6" t="s">
        <v>104</v>
      </c>
      <c r="I131" t="s">
        <v>396</v>
      </c>
      <c r="J131" s="7" t="s">
        <v>290</v>
      </c>
      <c r="K131" s="10">
        <v>87.272562868442023</v>
      </c>
      <c r="L131" s="10" t="s">
        <v>384</v>
      </c>
      <c r="M131" s="8">
        <v>56.914999999999999</v>
      </c>
      <c r="N131" s="8">
        <v>0</v>
      </c>
      <c r="O131" s="8">
        <v>1.7450000000000001</v>
      </c>
      <c r="P131" s="8">
        <v>7.133</v>
      </c>
      <c r="Q131" s="8">
        <v>0.20100000000000001</v>
      </c>
      <c r="R131" s="8">
        <v>32.694000000000003</v>
      </c>
      <c r="S131" s="8">
        <v>0.83799999999999997</v>
      </c>
      <c r="T131" s="8">
        <v>0</v>
      </c>
      <c r="U131" s="8">
        <v>0</v>
      </c>
      <c r="V131" s="8">
        <v>0.40400000000000003</v>
      </c>
      <c r="W131" s="10">
        <f t="shared" ref="W131:W176" si="2">SUM(M131:V131)</f>
        <v>99.929999999999978</v>
      </c>
      <c r="Y131" s="11">
        <v>6</v>
      </c>
      <c r="Z131" s="12">
        <v>1.9720338300568476</v>
      </c>
      <c r="AA131" s="12">
        <v>0</v>
      </c>
      <c r="AB131" s="12">
        <v>7.1258830353984851E-2</v>
      </c>
      <c r="AC131" s="12">
        <v>1.1067354712684122E-2</v>
      </c>
      <c r="AD131" s="12">
        <v>0.20668827409592361</v>
      </c>
      <c r="AE131" s="12">
        <v>5.89886972764464E-3</v>
      </c>
      <c r="AF131" s="12">
        <v>1.6887455771576878</v>
      </c>
      <c r="AG131" s="12">
        <v>3.1110341305045867E-2</v>
      </c>
      <c r="AH131" s="12">
        <v>0</v>
      </c>
      <c r="AI131" s="12">
        <v>0</v>
      </c>
      <c r="AJ131" s="12">
        <v>3.9868030774098187</v>
      </c>
      <c r="AL131" s="12">
        <v>0.85891640768898714</v>
      </c>
      <c r="AM131" s="12">
        <v>0.12526049677954604</v>
      </c>
      <c r="AN131" s="12">
        <v>1.5823095531466908E-2</v>
      </c>
    </row>
    <row r="132" spans="1:40">
      <c r="A132" s="40" t="s">
        <v>234</v>
      </c>
      <c r="B132" t="s">
        <v>169</v>
      </c>
      <c r="C132" s="6" t="s">
        <v>166</v>
      </c>
      <c r="D132" s="7" t="s">
        <v>167</v>
      </c>
      <c r="E132" s="40" t="s">
        <v>307</v>
      </c>
      <c r="F132" s="20" t="s">
        <v>233</v>
      </c>
      <c r="G132" s="7" t="s">
        <v>134</v>
      </c>
      <c r="H132" s="6" t="s">
        <v>104</v>
      </c>
      <c r="I132" t="s">
        <v>396</v>
      </c>
      <c r="J132" s="7" t="s">
        <v>290</v>
      </c>
      <c r="K132" s="10">
        <v>87.809656475295554</v>
      </c>
      <c r="L132" s="10" t="s">
        <v>384</v>
      </c>
      <c r="M132" s="8">
        <v>56.871000000000002</v>
      </c>
      <c r="N132" s="8">
        <v>0</v>
      </c>
      <c r="O132" s="8">
        <v>1.712</v>
      </c>
      <c r="P132" s="8">
        <v>7.125</v>
      </c>
      <c r="Q132" s="8">
        <v>0</v>
      </c>
      <c r="R132" s="8">
        <v>33.027000000000001</v>
      </c>
      <c r="S132" s="8">
        <v>0.747</v>
      </c>
      <c r="T132" s="8">
        <v>0</v>
      </c>
      <c r="U132" s="8">
        <v>0</v>
      </c>
      <c r="V132" s="8">
        <v>0.46500000000000002</v>
      </c>
      <c r="W132" s="10">
        <f t="shared" si="2"/>
        <v>99.947000000000003</v>
      </c>
      <c r="Y132" s="11">
        <v>6</v>
      </c>
      <c r="Z132" s="12">
        <v>1.9688267317544335</v>
      </c>
      <c r="AA132" s="12">
        <v>0</v>
      </c>
      <c r="AB132" s="12">
        <v>6.985154724571363E-2</v>
      </c>
      <c r="AC132" s="12">
        <v>1.2727538781938356E-2</v>
      </c>
      <c r="AD132" s="12">
        <v>0.20628017693999515</v>
      </c>
      <c r="AE132" s="12">
        <v>0</v>
      </c>
      <c r="AF132" s="12">
        <v>1.7044893992763375</v>
      </c>
      <c r="AG132" s="12">
        <v>2.7708331233322933E-2</v>
      </c>
      <c r="AH132" s="12">
        <v>0</v>
      </c>
      <c r="AI132" s="12">
        <v>0</v>
      </c>
      <c r="AJ132" s="12">
        <v>3.9898837252317412</v>
      </c>
      <c r="AL132" s="12">
        <v>0.86573865124101501</v>
      </c>
      <c r="AM132" s="12">
        <v>0.12018782426522116</v>
      </c>
      <c r="AN132" s="12">
        <v>1.4073524493763803E-2</v>
      </c>
    </row>
    <row r="133" spans="1:40">
      <c r="A133" s="40" t="s">
        <v>234</v>
      </c>
      <c r="B133" t="s">
        <v>169</v>
      </c>
      <c r="C133" s="6" t="s">
        <v>166</v>
      </c>
      <c r="D133" s="7" t="s">
        <v>167</v>
      </c>
      <c r="E133" s="40" t="s">
        <v>307</v>
      </c>
      <c r="F133" s="20" t="s">
        <v>233</v>
      </c>
      <c r="G133" s="7" t="s">
        <v>134</v>
      </c>
      <c r="H133" s="6" t="s">
        <v>104</v>
      </c>
      <c r="I133" t="s">
        <v>396</v>
      </c>
      <c r="J133" s="7" t="s">
        <v>290</v>
      </c>
      <c r="K133" s="10">
        <v>87.52757729122996</v>
      </c>
      <c r="L133" s="10" t="s">
        <v>384</v>
      </c>
      <c r="M133" s="8">
        <v>57.167000000000002</v>
      </c>
      <c r="N133" s="8">
        <v>0</v>
      </c>
      <c r="O133" s="8">
        <v>1.84</v>
      </c>
      <c r="P133" s="8">
        <v>7.22</v>
      </c>
      <c r="Q133" s="8">
        <v>0.185</v>
      </c>
      <c r="R133" s="8">
        <v>32.991999999999997</v>
      </c>
      <c r="S133" s="8">
        <v>0.76400000000000001</v>
      </c>
      <c r="T133" s="8">
        <v>0</v>
      </c>
      <c r="U133" s="8">
        <v>0</v>
      </c>
      <c r="V133" s="8">
        <v>0.54800000000000004</v>
      </c>
      <c r="W133" s="10">
        <f t="shared" si="2"/>
        <v>100.71599999999999</v>
      </c>
      <c r="Y133" s="11">
        <v>6</v>
      </c>
      <c r="Z133" s="12">
        <v>1.9663792576702992</v>
      </c>
      <c r="AA133" s="12">
        <v>0</v>
      </c>
      <c r="AB133" s="12">
        <v>7.4592530909686913E-2</v>
      </c>
      <c r="AC133" s="12">
        <v>1.4903122954566675E-2</v>
      </c>
      <c r="AD133" s="12">
        <v>0.20768975499823164</v>
      </c>
      <c r="AE133" s="12">
        <v>5.3898755527322121E-3</v>
      </c>
      <c r="AF133" s="12">
        <v>1.6917612438730296</v>
      </c>
      <c r="AG133" s="12">
        <v>2.8157129439027578E-2</v>
      </c>
      <c r="AH133" s="12">
        <v>0</v>
      </c>
      <c r="AI133" s="12">
        <v>0</v>
      </c>
      <c r="AJ133" s="12">
        <v>3.9888729153975744</v>
      </c>
      <c r="AL133" s="12">
        <v>0.86270800816177173</v>
      </c>
      <c r="AM133" s="12">
        <v>0.12293335752037074</v>
      </c>
      <c r="AN133" s="12">
        <v>1.4358634317857555E-2</v>
      </c>
    </row>
    <row r="134" spans="1:40">
      <c r="A134" s="40" t="s">
        <v>234</v>
      </c>
      <c r="B134" t="s">
        <v>169</v>
      </c>
      <c r="C134" s="6" t="s">
        <v>166</v>
      </c>
      <c r="D134" s="7" t="s">
        <v>167</v>
      </c>
      <c r="E134" s="40" t="s">
        <v>307</v>
      </c>
      <c r="F134" s="20" t="s">
        <v>233</v>
      </c>
      <c r="G134" s="7" t="s">
        <v>134</v>
      </c>
      <c r="H134" s="6" t="s">
        <v>104</v>
      </c>
      <c r="I134" t="s">
        <v>396</v>
      </c>
      <c r="J134" s="7" t="s">
        <v>290</v>
      </c>
      <c r="K134" s="10">
        <v>87.356908027339855</v>
      </c>
      <c r="L134" s="10" t="s">
        <v>384</v>
      </c>
      <c r="M134" s="8">
        <v>57.075000000000003</v>
      </c>
      <c r="N134" s="8">
        <v>0</v>
      </c>
      <c r="O134" s="8">
        <v>1.6619999999999999</v>
      </c>
      <c r="P134" s="8">
        <v>7.1719999999999997</v>
      </c>
      <c r="Q134" s="8">
        <v>0</v>
      </c>
      <c r="R134" s="8">
        <v>32.948</v>
      </c>
      <c r="S134" s="8">
        <v>0.79200000000000004</v>
      </c>
      <c r="T134" s="8">
        <v>0</v>
      </c>
      <c r="U134" s="8">
        <v>0</v>
      </c>
      <c r="V134" s="8">
        <v>0.58199999999999996</v>
      </c>
      <c r="W134" s="10">
        <f t="shared" si="2"/>
        <v>100.23099999999999</v>
      </c>
      <c r="Y134" s="11">
        <v>6</v>
      </c>
      <c r="Z134" s="12">
        <v>1.971020310418073</v>
      </c>
      <c r="AA134" s="12">
        <v>0</v>
      </c>
      <c r="AB134" s="12">
        <v>6.7644398020094906E-2</v>
      </c>
      <c r="AC134" s="12">
        <v>1.5890699226973105E-2</v>
      </c>
      <c r="AD134" s="12">
        <v>0.20712926030546572</v>
      </c>
      <c r="AE134" s="12">
        <v>0</v>
      </c>
      <c r="AF134" s="12">
        <v>1.6962223534514256</v>
      </c>
      <c r="AG134" s="12">
        <v>2.9305119536360259E-2</v>
      </c>
      <c r="AH134" s="12">
        <v>0</v>
      </c>
      <c r="AI134" s="12">
        <v>0</v>
      </c>
      <c r="AJ134" s="12">
        <v>3.9872121409583925</v>
      </c>
      <c r="AL134" s="12">
        <v>0.86058085981449817</v>
      </c>
      <c r="AM134" s="12">
        <v>0.12455114548171096</v>
      </c>
      <c r="AN134" s="12">
        <v>1.4867994703790917E-2</v>
      </c>
    </row>
    <row r="135" spans="1:40">
      <c r="A135" s="40" t="s">
        <v>234</v>
      </c>
      <c r="B135" t="s">
        <v>169</v>
      </c>
      <c r="C135" s="6" t="s">
        <v>166</v>
      </c>
      <c r="D135" s="7" t="s">
        <v>167</v>
      </c>
      <c r="E135" s="40" t="s">
        <v>307</v>
      </c>
      <c r="F135" s="20" t="s">
        <v>233</v>
      </c>
      <c r="G135" s="7" t="s">
        <v>134</v>
      </c>
      <c r="H135" s="6" t="s">
        <v>104</v>
      </c>
      <c r="I135" t="s">
        <v>396</v>
      </c>
      <c r="J135" s="7" t="s">
        <v>290</v>
      </c>
      <c r="K135" s="10">
        <v>87.499972326177925</v>
      </c>
      <c r="L135" s="10" t="s">
        <v>384</v>
      </c>
      <c r="M135" s="8">
        <v>56.85</v>
      </c>
      <c r="N135" s="8">
        <v>0</v>
      </c>
      <c r="O135" s="8">
        <v>1.8069999999999999</v>
      </c>
      <c r="P135" s="8">
        <v>6.9459999999999997</v>
      </c>
      <c r="Q135" s="8">
        <v>0</v>
      </c>
      <c r="R135" s="8">
        <v>32.906999999999996</v>
      </c>
      <c r="S135" s="8">
        <v>0.73299999999999998</v>
      </c>
      <c r="T135" s="8">
        <v>0</v>
      </c>
      <c r="U135" s="8">
        <v>0</v>
      </c>
      <c r="V135" s="8">
        <v>0.49299999999999999</v>
      </c>
      <c r="W135" s="10">
        <f t="shared" si="2"/>
        <v>99.736000000000004</v>
      </c>
      <c r="Y135" s="11">
        <v>6</v>
      </c>
      <c r="Z135" s="12">
        <v>1.9701963371305804</v>
      </c>
      <c r="AA135" s="12">
        <v>0</v>
      </c>
      <c r="AB135" s="12">
        <v>7.3806197043921898E-2</v>
      </c>
      <c r="AC135" s="12">
        <v>1.3508303235861009E-2</v>
      </c>
      <c r="AD135" s="12">
        <v>0.20131206850029096</v>
      </c>
      <c r="AE135" s="12">
        <v>0</v>
      </c>
      <c r="AF135" s="12">
        <v>1.7001055106110221</v>
      </c>
      <c r="AG135" s="12">
        <v>2.7217996207850682E-2</v>
      </c>
      <c r="AH135" s="12">
        <v>0</v>
      </c>
      <c r="AI135" s="12">
        <v>0</v>
      </c>
      <c r="AJ135" s="12">
        <v>3.9861464127295272</v>
      </c>
      <c r="AL135" s="12">
        <v>0.86291172030452312</v>
      </c>
      <c r="AM135" s="12">
        <v>0.12327341480364004</v>
      </c>
      <c r="AN135" s="12">
        <v>1.3814864891836762E-2</v>
      </c>
    </row>
    <row r="136" spans="1:40">
      <c r="A136" s="40" t="s">
        <v>234</v>
      </c>
      <c r="B136" t="s">
        <v>169</v>
      </c>
      <c r="C136" s="6" t="s">
        <v>166</v>
      </c>
      <c r="D136" s="7" t="s">
        <v>167</v>
      </c>
      <c r="E136" s="40" t="s">
        <v>307</v>
      </c>
      <c r="F136" s="20" t="s">
        <v>233</v>
      </c>
      <c r="G136" s="7" t="s">
        <v>134</v>
      </c>
      <c r="H136" s="6" t="s">
        <v>104</v>
      </c>
      <c r="I136" t="s">
        <v>396</v>
      </c>
      <c r="J136" s="7" t="s">
        <v>290</v>
      </c>
      <c r="K136" s="10">
        <v>86.606448993659512</v>
      </c>
      <c r="L136" s="10" t="s">
        <v>384</v>
      </c>
      <c r="M136" s="8">
        <v>57.142000000000003</v>
      </c>
      <c r="N136" s="8">
        <v>0</v>
      </c>
      <c r="O136" s="8">
        <v>1.7789999999999999</v>
      </c>
      <c r="P136" s="8">
        <v>7.0190000000000001</v>
      </c>
      <c r="Q136" s="8">
        <v>0</v>
      </c>
      <c r="R136" s="8">
        <v>32.734999999999999</v>
      </c>
      <c r="S136" s="8">
        <v>0.74199999999999999</v>
      </c>
      <c r="T136" s="8">
        <v>0</v>
      </c>
      <c r="U136" s="8">
        <v>0</v>
      </c>
      <c r="V136" s="8">
        <v>0.55700000000000005</v>
      </c>
      <c r="W136" s="10">
        <f t="shared" si="2"/>
        <v>99.974000000000018</v>
      </c>
      <c r="Y136" s="11">
        <v>6</v>
      </c>
      <c r="Z136" s="12">
        <v>1.9754701442378026</v>
      </c>
      <c r="AA136" s="12">
        <v>0</v>
      </c>
      <c r="AB136" s="12">
        <v>7.2484745631063829E-2</v>
      </c>
      <c r="AC136" s="12">
        <v>1.5224571298457798E-2</v>
      </c>
      <c r="AD136" s="12">
        <v>0.20293000685668797</v>
      </c>
      <c r="AE136" s="12">
        <v>0</v>
      </c>
      <c r="AF136" s="12">
        <v>1.687080961287752</v>
      </c>
      <c r="AG136" s="12">
        <v>2.7484767985671028E-2</v>
      </c>
      <c r="AH136" s="12">
        <v>0</v>
      </c>
      <c r="AI136" s="12">
        <v>0</v>
      </c>
      <c r="AJ136" s="12">
        <v>3.980675197297435</v>
      </c>
      <c r="AL136" s="12">
        <v>0.85401491194830315</v>
      </c>
      <c r="AM136" s="12">
        <v>0.13207206179521774</v>
      </c>
      <c r="AN136" s="12">
        <v>1.3913026256479036E-2</v>
      </c>
    </row>
    <row r="137" spans="1:40">
      <c r="A137" s="40" t="s">
        <v>234</v>
      </c>
      <c r="B137" t="s">
        <v>169</v>
      </c>
      <c r="C137" s="6" t="s">
        <v>166</v>
      </c>
      <c r="D137" s="7" t="s">
        <v>167</v>
      </c>
      <c r="E137" s="40" t="s">
        <v>307</v>
      </c>
      <c r="F137" s="20" t="s">
        <v>233</v>
      </c>
      <c r="G137" s="7" t="s">
        <v>134</v>
      </c>
      <c r="H137" s="6" t="s">
        <v>104</v>
      </c>
      <c r="I137" t="s">
        <v>396</v>
      </c>
      <c r="J137" s="7" t="s">
        <v>290</v>
      </c>
      <c r="K137" s="10">
        <v>83.774324310975558</v>
      </c>
      <c r="L137" s="10" t="s">
        <v>384</v>
      </c>
      <c r="M137" s="8">
        <v>57.741</v>
      </c>
      <c r="N137" s="8">
        <v>0</v>
      </c>
      <c r="O137" s="8">
        <v>1.7170000000000001</v>
      </c>
      <c r="P137" s="8">
        <v>7.2939999999999996</v>
      </c>
      <c r="Q137" s="8">
        <v>0.215</v>
      </c>
      <c r="R137" s="8">
        <v>31.896999999999998</v>
      </c>
      <c r="S137" s="8">
        <v>0.745</v>
      </c>
      <c r="T137" s="8">
        <v>0</v>
      </c>
      <c r="U137" s="8">
        <v>0</v>
      </c>
      <c r="V137" s="8">
        <v>0.46</v>
      </c>
      <c r="W137" s="10">
        <f t="shared" si="2"/>
        <v>100.069</v>
      </c>
      <c r="Y137" s="11">
        <v>6</v>
      </c>
      <c r="Z137" s="12">
        <v>1.9945763126852132</v>
      </c>
      <c r="AA137" s="12">
        <v>0</v>
      </c>
      <c r="AB137" s="12">
        <v>6.9902432486709368E-2</v>
      </c>
      <c r="AC137" s="12">
        <v>1.2563164064920416E-2</v>
      </c>
      <c r="AD137" s="12">
        <v>0.21071143708493978</v>
      </c>
      <c r="AE137" s="12">
        <v>6.2905691824703186E-3</v>
      </c>
      <c r="AF137" s="12">
        <v>1.6425732278887122</v>
      </c>
      <c r="AG137" s="12">
        <v>2.757374564600611E-2</v>
      </c>
      <c r="AH137" s="12">
        <v>0</v>
      </c>
      <c r="AI137" s="12">
        <v>0</v>
      </c>
      <c r="AJ137" s="12">
        <v>3.9641908890389712</v>
      </c>
      <c r="AL137" s="12">
        <v>0.82612533598667082</v>
      </c>
      <c r="AM137" s="12">
        <v>0.16000656394968865</v>
      </c>
      <c r="AN137" s="12">
        <v>1.3868100063640601E-2</v>
      </c>
    </row>
    <row r="138" spans="1:40">
      <c r="A138" s="40" t="s">
        <v>234</v>
      </c>
      <c r="B138" t="s">
        <v>169</v>
      </c>
      <c r="C138" s="6" t="s">
        <v>166</v>
      </c>
      <c r="D138" s="7" t="s">
        <v>167</v>
      </c>
      <c r="E138" s="40" t="s">
        <v>307</v>
      </c>
      <c r="F138" s="20" t="s">
        <v>233</v>
      </c>
      <c r="G138" s="7" t="s">
        <v>134</v>
      </c>
      <c r="H138" s="6" t="s">
        <v>104</v>
      </c>
      <c r="I138" t="s">
        <v>396</v>
      </c>
      <c r="J138" s="7" t="s">
        <v>290</v>
      </c>
      <c r="K138" s="10">
        <v>87.715697471505877</v>
      </c>
      <c r="L138" s="10" t="s">
        <v>384</v>
      </c>
      <c r="M138" s="8">
        <v>56.555</v>
      </c>
      <c r="N138" s="8">
        <v>0</v>
      </c>
      <c r="O138" s="8">
        <v>1.794</v>
      </c>
      <c r="P138" s="8">
        <v>7.0819999999999999</v>
      </c>
      <c r="Q138" s="8">
        <v>0.18099999999999999</v>
      </c>
      <c r="R138" s="8">
        <v>32.655000000000001</v>
      </c>
      <c r="S138" s="8">
        <v>0.84299999999999997</v>
      </c>
      <c r="T138" s="8">
        <v>0</v>
      </c>
      <c r="U138" s="8">
        <v>0</v>
      </c>
      <c r="V138" s="8">
        <v>0.57099999999999995</v>
      </c>
      <c r="W138" s="10">
        <f t="shared" si="2"/>
        <v>99.680999999999997</v>
      </c>
      <c r="Y138" s="11">
        <v>6</v>
      </c>
      <c r="Z138" s="12">
        <v>1.9657776867418402</v>
      </c>
      <c r="AA138" s="12">
        <v>0</v>
      </c>
      <c r="AB138" s="12">
        <v>7.3492237629838933E-2</v>
      </c>
      <c r="AC138" s="12">
        <v>1.5691857162978971E-2</v>
      </c>
      <c r="AD138" s="12">
        <v>0.20586158434522256</v>
      </c>
      <c r="AE138" s="12">
        <v>5.3287714802455971E-3</v>
      </c>
      <c r="AF138" s="12">
        <v>1.6920828669603127</v>
      </c>
      <c r="AG138" s="12">
        <v>3.1395261541311906E-2</v>
      </c>
      <c r="AH138" s="12">
        <v>0</v>
      </c>
      <c r="AI138" s="12">
        <v>0</v>
      </c>
      <c r="AJ138" s="12">
        <v>3.9896302658617513</v>
      </c>
      <c r="AL138" s="12">
        <v>0.86310989987440134</v>
      </c>
      <c r="AM138" s="12">
        <v>0.12087577743812233</v>
      </c>
      <c r="AN138" s="12">
        <v>1.6014322687476233E-2</v>
      </c>
    </row>
    <row r="139" spans="1:40">
      <c r="A139" s="40" t="s">
        <v>234</v>
      </c>
      <c r="B139" t="s">
        <v>169</v>
      </c>
      <c r="C139" s="6" t="s">
        <v>166</v>
      </c>
      <c r="D139" s="7" t="s">
        <v>167</v>
      </c>
      <c r="E139" s="40" t="s">
        <v>307</v>
      </c>
      <c r="F139" s="20" t="s">
        <v>233</v>
      </c>
      <c r="G139" s="7" t="s">
        <v>134</v>
      </c>
      <c r="H139" s="6" t="s">
        <v>104</v>
      </c>
      <c r="I139" t="s">
        <v>396</v>
      </c>
      <c r="J139" s="7" t="s">
        <v>290</v>
      </c>
      <c r="K139" s="10">
        <v>87.258135413997934</v>
      </c>
      <c r="L139" s="10" t="s">
        <v>384</v>
      </c>
      <c r="M139" s="8">
        <v>57.034999999999997</v>
      </c>
      <c r="N139" s="8">
        <v>0</v>
      </c>
      <c r="O139" s="8">
        <v>1.718</v>
      </c>
      <c r="P139" s="8">
        <v>7.2720000000000002</v>
      </c>
      <c r="Q139" s="8">
        <v>0.20200000000000001</v>
      </c>
      <c r="R139" s="8">
        <v>32.768999999999998</v>
      </c>
      <c r="S139" s="8">
        <v>0.82099999999999995</v>
      </c>
      <c r="T139" s="8">
        <v>0</v>
      </c>
      <c r="U139" s="8">
        <v>0</v>
      </c>
      <c r="V139" s="8">
        <v>0.49199999999999999</v>
      </c>
      <c r="W139" s="10">
        <f t="shared" si="2"/>
        <v>100.30900000000001</v>
      </c>
      <c r="Y139" s="11">
        <v>6</v>
      </c>
      <c r="Z139" s="12">
        <v>1.9704190644681903</v>
      </c>
      <c r="AA139" s="12">
        <v>0</v>
      </c>
      <c r="AB139" s="12">
        <v>6.9951326077737422E-2</v>
      </c>
      <c r="AC139" s="12">
        <v>1.3438695118126065E-2</v>
      </c>
      <c r="AD139" s="12">
        <v>0.21010046767930612</v>
      </c>
      <c r="AE139" s="12">
        <v>5.9109005349288306E-3</v>
      </c>
      <c r="AF139" s="12">
        <v>1.6876752787448486</v>
      </c>
      <c r="AG139" s="12">
        <v>3.0390192310740624E-2</v>
      </c>
      <c r="AH139" s="12">
        <v>0</v>
      </c>
      <c r="AI139" s="12">
        <v>0</v>
      </c>
      <c r="AJ139" s="12">
        <v>3.9878859249338783</v>
      </c>
      <c r="AL139" s="12">
        <v>0.85908285327043477</v>
      </c>
      <c r="AM139" s="12">
        <v>0.12544752798799969</v>
      </c>
      <c r="AN139" s="12">
        <v>1.5469618741565615E-2</v>
      </c>
    </row>
    <row r="140" spans="1:40">
      <c r="A140" s="40" t="s">
        <v>234</v>
      </c>
      <c r="B140" t="s">
        <v>169</v>
      </c>
      <c r="C140" s="6" t="s">
        <v>166</v>
      </c>
      <c r="D140" s="7" t="s">
        <v>167</v>
      </c>
      <c r="E140" s="40" t="s">
        <v>307</v>
      </c>
      <c r="F140" s="20" t="s">
        <v>233</v>
      </c>
      <c r="G140" s="7" t="s">
        <v>134</v>
      </c>
      <c r="H140" s="6" t="s">
        <v>104</v>
      </c>
      <c r="I140" t="s">
        <v>396</v>
      </c>
      <c r="J140" s="7" t="s">
        <v>290</v>
      </c>
      <c r="K140" s="10">
        <v>87.739638786941299</v>
      </c>
      <c r="L140" s="10" t="s">
        <v>384</v>
      </c>
      <c r="M140" s="8">
        <v>56.823</v>
      </c>
      <c r="N140" s="8">
        <v>0</v>
      </c>
      <c r="O140" s="8">
        <v>1.7490000000000001</v>
      </c>
      <c r="P140" s="8">
        <v>6.9820000000000002</v>
      </c>
      <c r="Q140" s="8">
        <v>0</v>
      </c>
      <c r="R140" s="8">
        <v>32.968000000000004</v>
      </c>
      <c r="S140" s="8">
        <v>0.754</v>
      </c>
      <c r="T140" s="8">
        <v>0</v>
      </c>
      <c r="U140" s="8">
        <v>0</v>
      </c>
      <c r="V140" s="8">
        <v>0.53800000000000003</v>
      </c>
      <c r="W140" s="10">
        <f t="shared" si="2"/>
        <v>99.814000000000007</v>
      </c>
      <c r="Y140" s="11">
        <v>6</v>
      </c>
      <c r="Z140" s="12">
        <v>1.9688014813396968</v>
      </c>
      <c r="AA140" s="12">
        <v>0</v>
      </c>
      <c r="AB140" s="12">
        <v>7.1420554162769753E-2</v>
      </c>
      <c r="AC140" s="12">
        <v>1.4737875651776566E-2</v>
      </c>
      <c r="AD140" s="12">
        <v>0.20230825641542255</v>
      </c>
      <c r="AE140" s="12">
        <v>0</v>
      </c>
      <c r="AF140" s="12">
        <v>1.7028598889082778</v>
      </c>
      <c r="AG140" s="12">
        <v>2.7991247275086763E-2</v>
      </c>
      <c r="AH140" s="12">
        <v>0</v>
      </c>
      <c r="AI140" s="12">
        <v>0</v>
      </c>
      <c r="AJ140" s="12">
        <v>3.9881193037530305</v>
      </c>
      <c r="AL140" s="12">
        <v>0.86492208841164897</v>
      </c>
      <c r="AM140" s="12">
        <v>0.12086050696915099</v>
      </c>
      <c r="AN140" s="12">
        <v>1.4217404619199984E-2</v>
      </c>
    </row>
    <row r="141" spans="1:40">
      <c r="A141" s="40" t="s">
        <v>234</v>
      </c>
      <c r="B141" t="s">
        <v>169</v>
      </c>
      <c r="C141" s="6" t="s">
        <v>166</v>
      </c>
      <c r="D141" s="7" t="s">
        <v>167</v>
      </c>
      <c r="E141" s="40" t="s">
        <v>307</v>
      </c>
      <c r="F141" s="20" t="s">
        <v>233</v>
      </c>
      <c r="G141" s="7" t="s">
        <v>134</v>
      </c>
      <c r="H141" s="6" t="s">
        <v>104</v>
      </c>
      <c r="I141" t="s">
        <v>396</v>
      </c>
      <c r="J141" s="7" t="s">
        <v>290</v>
      </c>
      <c r="K141" s="10">
        <v>88.665086046694455</v>
      </c>
      <c r="L141" s="10" t="s">
        <v>384</v>
      </c>
      <c r="M141" s="8">
        <v>56.704000000000001</v>
      </c>
      <c r="N141" s="8">
        <v>0</v>
      </c>
      <c r="O141" s="8">
        <v>1.6970000000000001</v>
      </c>
      <c r="P141" s="8">
        <v>7.2430000000000003</v>
      </c>
      <c r="Q141" s="8">
        <v>0.19700000000000001</v>
      </c>
      <c r="R141" s="8">
        <v>33.088999999999999</v>
      </c>
      <c r="S141" s="8">
        <v>0.84299999999999997</v>
      </c>
      <c r="T141" s="8">
        <v>0</v>
      </c>
      <c r="U141" s="8">
        <v>0</v>
      </c>
      <c r="V141" s="8">
        <v>0.48799999999999999</v>
      </c>
      <c r="W141" s="10">
        <f t="shared" si="2"/>
        <v>100.26100000000001</v>
      </c>
      <c r="Y141" s="11">
        <v>6</v>
      </c>
      <c r="Z141" s="12">
        <v>1.9616012744973579</v>
      </c>
      <c r="AA141" s="12">
        <v>0</v>
      </c>
      <c r="AB141" s="12">
        <v>6.9188596176275582E-2</v>
      </c>
      <c r="AC141" s="12">
        <v>1.3347247223398535E-2</v>
      </c>
      <c r="AD141" s="12">
        <v>0.20954220919570007</v>
      </c>
      <c r="AE141" s="12">
        <v>5.7722933277027065E-3</v>
      </c>
      <c r="AF141" s="12">
        <v>1.7064329444016277</v>
      </c>
      <c r="AG141" s="12">
        <v>3.1246238980742948E-2</v>
      </c>
      <c r="AH141" s="12">
        <v>0</v>
      </c>
      <c r="AI141" s="12">
        <v>0</v>
      </c>
      <c r="AJ141" s="12">
        <v>3.9971308038028059</v>
      </c>
      <c r="AL141" s="12">
        <v>0.8724857647733204</v>
      </c>
      <c r="AM141" s="12">
        <v>0.1115382785957186</v>
      </c>
      <c r="AN141" s="12">
        <v>1.5975956630960974E-2</v>
      </c>
    </row>
    <row r="142" spans="1:40">
      <c r="A142" s="40" t="s">
        <v>234</v>
      </c>
      <c r="B142" t="s">
        <v>169</v>
      </c>
      <c r="C142" s="6" t="s">
        <v>166</v>
      </c>
      <c r="D142" s="7" t="s">
        <v>167</v>
      </c>
      <c r="E142" s="40" t="s">
        <v>307</v>
      </c>
      <c r="F142" s="20" t="s">
        <v>233</v>
      </c>
      <c r="G142" s="7" t="s">
        <v>134</v>
      </c>
      <c r="H142" s="6" t="s">
        <v>104</v>
      </c>
      <c r="I142" t="s">
        <v>396</v>
      </c>
      <c r="J142" s="7" t="s">
        <v>290</v>
      </c>
      <c r="K142" s="10">
        <v>87.901438908179259</v>
      </c>
      <c r="L142" s="10" t="s">
        <v>384</v>
      </c>
      <c r="M142" s="8">
        <v>56.773000000000003</v>
      </c>
      <c r="N142" s="8">
        <v>0</v>
      </c>
      <c r="O142" s="8">
        <v>1.7649999999999999</v>
      </c>
      <c r="P142" s="8">
        <v>7.133</v>
      </c>
      <c r="Q142" s="8">
        <v>0</v>
      </c>
      <c r="R142" s="8">
        <v>33.005000000000003</v>
      </c>
      <c r="S142" s="8">
        <v>0.745</v>
      </c>
      <c r="T142" s="8">
        <v>0</v>
      </c>
      <c r="U142" s="8">
        <v>0</v>
      </c>
      <c r="V142" s="8">
        <v>0.49099999999999999</v>
      </c>
      <c r="W142" s="10">
        <f t="shared" si="2"/>
        <v>99.91200000000002</v>
      </c>
      <c r="Y142" s="11">
        <v>6</v>
      </c>
      <c r="Z142" s="12">
        <v>1.9665655382602589</v>
      </c>
      <c r="AA142" s="12">
        <v>0</v>
      </c>
      <c r="AB142" s="12">
        <v>7.2055465429570323E-2</v>
      </c>
      <c r="AC142" s="12">
        <v>1.3446922946058917E-2</v>
      </c>
      <c r="AD142" s="12">
        <v>0.20663067699311796</v>
      </c>
      <c r="AE142" s="12">
        <v>0</v>
      </c>
      <c r="AF142" s="12">
        <v>1.7043346095538039</v>
      </c>
      <c r="AG142" s="12">
        <v>2.7650054369115128E-2</v>
      </c>
      <c r="AH142" s="12">
        <v>0</v>
      </c>
      <c r="AI142" s="12">
        <v>0</v>
      </c>
      <c r="AJ142" s="12">
        <v>3.9906832675519253</v>
      </c>
      <c r="AL142" s="12">
        <v>0.86665538289741317</v>
      </c>
      <c r="AM142" s="12">
        <v>0.11928454443723541</v>
      </c>
      <c r="AN142" s="12">
        <v>1.4060072665351383E-2</v>
      </c>
    </row>
    <row r="143" spans="1:40">
      <c r="A143" s="40" t="s">
        <v>234</v>
      </c>
      <c r="B143" t="s">
        <v>169</v>
      </c>
      <c r="C143" s="6" t="s">
        <v>166</v>
      </c>
      <c r="D143" s="7" t="s">
        <v>167</v>
      </c>
      <c r="E143" s="40" t="s">
        <v>307</v>
      </c>
      <c r="F143" s="20" t="s">
        <v>233</v>
      </c>
      <c r="G143" s="7" t="s">
        <v>134</v>
      </c>
      <c r="H143" s="6" t="s">
        <v>104</v>
      </c>
      <c r="I143" t="s">
        <v>396</v>
      </c>
      <c r="J143" s="7" t="s">
        <v>290</v>
      </c>
      <c r="K143" s="10">
        <v>86.970198274059868</v>
      </c>
      <c r="L143" s="10" t="s">
        <v>384</v>
      </c>
      <c r="M143" s="8">
        <v>56.688000000000002</v>
      </c>
      <c r="N143" s="8">
        <v>0</v>
      </c>
      <c r="O143" s="8">
        <v>1.724</v>
      </c>
      <c r="P143" s="8">
        <v>7.0730000000000004</v>
      </c>
      <c r="Q143" s="8">
        <v>0</v>
      </c>
      <c r="R143" s="8">
        <v>32.591999999999999</v>
      </c>
      <c r="S143" s="8">
        <v>0.76700000000000002</v>
      </c>
      <c r="T143" s="8">
        <v>0</v>
      </c>
      <c r="U143" s="8">
        <v>0</v>
      </c>
      <c r="V143" s="8">
        <v>0.504</v>
      </c>
      <c r="W143" s="10">
        <f t="shared" si="2"/>
        <v>99.347999999999999</v>
      </c>
      <c r="Y143" s="11">
        <v>6</v>
      </c>
      <c r="Z143" s="12">
        <v>1.9735262370365305</v>
      </c>
      <c r="AA143" s="12">
        <v>0</v>
      </c>
      <c r="AB143" s="12">
        <v>7.0736679344030051E-2</v>
      </c>
      <c r="AC143" s="12">
        <v>1.3872577175311047E-2</v>
      </c>
      <c r="AD143" s="12">
        <v>0.20592611282955806</v>
      </c>
      <c r="AE143" s="12">
        <v>0</v>
      </c>
      <c r="AF143" s="12">
        <v>1.6914973694263358</v>
      </c>
      <c r="AG143" s="12">
        <v>2.8610158892034734E-2</v>
      </c>
      <c r="AH143" s="12">
        <v>0</v>
      </c>
      <c r="AI143" s="12">
        <v>0</v>
      </c>
      <c r="AJ143" s="12">
        <v>3.9841691347038002</v>
      </c>
      <c r="AL143" s="12">
        <v>0.85709393555684821</v>
      </c>
      <c r="AM143" s="12">
        <v>0.12840909026813596</v>
      </c>
      <c r="AN143" s="12">
        <v>1.4496974175015834E-2</v>
      </c>
    </row>
    <row r="144" spans="1:40">
      <c r="A144" s="40" t="s">
        <v>234</v>
      </c>
      <c r="B144" t="s">
        <v>169</v>
      </c>
      <c r="C144" s="6" t="s">
        <v>166</v>
      </c>
      <c r="D144" s="7" t="s">
        <v>167</v>
      </c>
      <c r="E144" s="40" t="s">
        <v>307</v>
      </c>
      <c r="F144" s="20" t="s">
        <v>233</v>
      </c>
      <c r="G144" s="7" t="s">
        <v>134</v>
      </c>
      <c r="H144" s="6" t="s">
        <v>104</v>
      </c>
      <c r="I144" t="s">
        <v>396</v>
      </c>
      <c r="J144" s="7" t="s">
        <v>290</v>
      </c>
      <c r="K144" s="10">
        <v>88.179015964491171</v>
      </c>
      <c r="L144" s="10" t="s">
        <v>384</v>
      </c>
      <c r="M144" s="8">
        <v>56.512</v>
      </c>
      <c r="N144" s="8">
        <v>0</v>
      </c>
      <c r="O144" s="8">
        <v>1.718</v>
      </c>
      <c r="P144" s="8">
        <v>7.1210000000000004</v>
      </c>
      <c r="Q144" s="8">
        <v>0.19400000000000001</v>
      </c>
      <c r="R144" s="8">
        <v>32.838000000000001</v>
      </c>
      <c r="S144" s="8">
        <v>0.77600000000000002</v>
      </c>
      <c r="T144" s="8">
        <v>0</v>
      </c>
      <c r="U144" s="8">
        <v>0</v>
      </c>
      <c r="V144" s="8">
        <v>0.54700000000000004</v>
      </c>
      <c r="W144" s="10">
        <f t="shared" si="2"/>
        <v>99.706000000000003</v>
      </c>
      <c r="Y144" s="11">
        <v>6</v>
      </c>
      <c r="Z144" s="12">
        <v>1.9643305309792833</v>
      </c>
      <c r="AA144" s="12">
        <v>0</v>
      </c>
      <c r="AB144" s="12">
        <v>7.0380554836293782E-2</v>
      </c>
      <c r="AC144" s="12">
        <v>1.5032667760828637E-2</v>
      </c>
      <c r="AD144" s="12">
        <v>0.2070002495492114</v>
      </c>
      <c r="AE144" s="12">
        <v>5.7116389448687143E-3</v>
      </c>
      <c r="AF144" s="12">
        <v>1.7016064900366001</v>
      </c>
      <c r="AG144" s="12">
        <v>2.8900725615069487E-2</v>
      </c>
      <c r="AH144" s="12">
        <v>0</v>
      </c>
      <c r="AI144" s="12">
        <v>0</v>
      </c>
      <c r="AJ144" s="12">
        <v>3.9929628577221554</v>
      </c>
      <c r="AL144" s="12">
        <v>0.86877875882691213</v>
      </c>
      <c r="AM144" s="12">
        <v>0.11646557546772428</v>
      </c>
      <c r="AN144" s="12">
        <v>1.4755665705363616E-2</v>
      </c>
    </row>
    <row r="145" spans="1:40">
      <c r="A145" s="40" t="s">
        <v>234</v>
      </c>
      <c r="B145" t="s">
        <v>169</v>
      </c>
      <c r="C145" s="6" t="s">
        <v>166</v>
      </c>
      <c r="D145" s="7" t="s">
        <v>167</v>
      </c>
      <c r="E145" s="40" t="s">
        <v>307</v>
      </c>
      <c r="F145" s="20" t="s">
        <v>233</v>
      </c>
      <c r="G145" s="7" t="s">
        <v>134</v>
      </c>
      <c r="H145" s="6" t="s">
        <v>104</v>
      </c>
      <c r="I145" t="s">
        <v>396</v>
      </c>
      <c r="J145" s="7" t="s">
        <v>290</v>
      </c>
      <c r="K145" s="10">
        <v>88.135608278846206</v>
      </c>
      <c r="L145" s="10" t="s">
        <v>384</v>
      </c>
      <c r="M145" s="8">
        <v>56.667000000000002</v>
      </c>
      <c r="N145" s="8">
        <v>0</v>
      </c>
      <c r="O145" s="8">
        <v>1.7070000000000001</v>
      </c>
      <c r="P145" s="8">
        <v>7.1879999999999997</v>
      </c>
      <c r="Q145" s="8">
        <v>0</v>
      </c>
      <c r="R145" s="8">
        <v>32.908000000000001</v>
      </c>
      <c r="S145" s="8">
        <v>0.93799999999999994</v>
      </c>
      <c r="T145" s="8">
        <v>0</v>
      </c>
      <c r="U145" s="8">
        <v>0</v>
      </c>
      <c r="V145" s="8">
        <v>0.54900000000000004</v>
      </c>
      <c r="W145" s="10">
        <f t="shared" si="2"/>
        <v>99.957000000000008</v>
      </c>
      <c r="Y145" s="11">
        <v>6</v>
      </c>
      <c r="Z145" s="12">
        <v>1.9644539768546438</v>
      </c>
      <c r="AA145" s="12">
        <v>0</v>
      </c>
      <c r="AB145" s="12">
        <v>6.9743027502144811E-2</v>
      </c>
      <c r="AC145" s="12">
        <v>1.5047308513065209E-2</v>
      </c>
      <c r="AD145" s="12">
        <v>0.20838943623973513</v>
      </c>
      <c r="AE145" s="12">
        <v>0</v>
      </c>
      <c r="AF145" s="12">
        <v>1.7006763466661312</v>
      </c>
      <c r="AG145" s="12">
        <v>3.4840759362030849E-2</v>
      </c>
      <c r="AH145" s="12">
        <v>0</v>
      </c>
      <c r="AI145" s="12">
        <v>0</v>
      </c>
      <c r="AJ145" s="12">
        <v>3.9931508551377508</v>
      </c>
      <c r="AL145" s="12">
        <v>0.86572470859772588</v>
      </c>
      <c r="AM145" s="12">
        <v>0.11653969679302015</v>
      </c>
      <c r="AN145" s="12">
        <v>1.7735594609254012E-2</v>
      </c>
    </row>
    <row r="146" spans="1:40">
      <c r="A146" s="40" t="s">
        <v>234</v>
      </c>
      <c r="B146" t="s">
        <v>169</v>
      </c>
      <c r="C146" s="6" t="s">
        <v>166</v>
      </c>
      <c r="D146" s="7" t="s">
        <v>167</v>
      </c>
      <c r="E146" s="40" t="s">
        <v>307</v>
      </c>
      <c r="F146" s="20" t="s">
        <v>233</v>
      </c>
      <c r="G146" s="7" t="s">
        <v>134</v>
      </c>
      <c r="H146" s="6" t="s">
        <v>104</v>
      </c>
      <c r="I146" t="s">
        <v>396</v>
      </c>
      <c r="J146" s="7" t="s">
        <v>290</v>
      </c>
      <c r="K146" s="10">
        <v>87.745407153260075</v>
      </c>
      <c r="L146" s="10" t="s">
        <v>384</v>
      </c>
      <c r="M146" s="8">
        <v>57.07</v>
      </c>
      <c r="N146" s="8">
        <v>0</v>
      </c>
      <c r="O146" s="8">
        <v>1.8540000000000001</v>
      </c>
      <c r="P146" s="8">
        <v>7.1929999999999996</v>
      </c>
      <c r="Q146" s="8">
        <v>0</v>
      </c>
      <c r="R146" s="8">
        <v>33.095999999999997</v>
      </c>
      <c r="S146" s="8">
        <v>0.78500000000000003</v>
      </c>
      <c r="T146" s="8">
        <v>0</v>
      </c>
      <c r="U146" s="8">
        <v>0</v>
      </c>
      <c r="V146" s="8">
        <v>0.60899999999999999</v>
      </c>
      <c r="W146" s="10">
        <f t="shared" si="2"/>
        <v>100.60699999999999</v>
      </c>
      <c r="Y146" s="11">
        <v>6</v>
      </c>
      <c r="Z146" s="12">
        <v>1.9641534746104792</v>
      </c>
      <c r="AA146" s="12">
        <v>0</v>
      </c>
      <c r="AB146" s="12">
        <v>7.5202610129332673E-2</v>
      </c>
      <c r="AC146" s="12">
        <v>1.6571418423434549E-2</v>
      </c>
      <c r="AD146" s="12">
        <v>0.20703015217542228</v>
      </c>
      <c r="AE146" s="12">
        <v>0</v>
      </c>
      <c r="AF146" s="12">
        <v>1.6980544039336567</v>
      </c>
      <c r="AG146" s="12">
        <v>2.8947451840811812E-2</v>
      </c>
      <c r="AH146" s="12">
        <v>0</v>
      </c>
      <c r="AI146" s="12">
        <v>0</v>
      </c>
      <c r="AJ146" s="12">
        <v>3.989959511113137</v>
      </c>
      <c r="AL146" s="12">
        <v>0.86452226156634981</v>
      </c>
      <c r="AM146" s="12">
        <v>0.12073986167656396</v>
      </c>
      <c r="AN146" s="12">
        <v>1.4737876757086155E-2</v>
      </c>
    </row>
    <row r="147" spans="1:40">
      <c r="A147" s="7" t="s">
        <v>314</v>
      </c>
      <c r="B147" t="s">
        <v>315</v>
      </c>
      <c r="C147" s="6" t="s">
        <v>258</v>
      </c>
      <c r="D147" s="6" t="s">
        <v>316</v>
      </c>
      <c r="E147" s="7"/>
      <c r="F147" s="7" t="s">
        <v>110</v>
      </c>
      <c r="G147" s="7" t="s">
        <v>111</v>
      </c>
      <c r="H147" s="6" t="s">
        <v>104</v>
      </c>
      <c r="I147" t="s">
        <v>396</v>
      </c>
      <c r="J147" s="7" t="s">
        <v>290</v>
      </c>
      <c r="K147" s="10">
        <v>93.37088400560269</v>
      </c>
      <c r="L147" s="10" t="s">
        <v>384</v>
      </c>
      <c r="M147" s="8">
        <v>54.28</v>
      </c>
      <c r="N147" s="8">
        <v>0.13</v>
      </c>
      <c r="O147" s="8">
        <v>4.2300000000000004</v>
      </c>
      <c r="P147" s="8">
        <v>8.7899999999999991</v>
      </c>
      <c r="Q147" s="8">
        <v>0.21</v>
      </c>
      <c r="R147" s="8">
        <v>33.22</v>
      </c>
      <c r="S147" s="8">
        <v>0.83</v>
      </c>
      <c r="T147" s="8">
        <v>7.0000000000000007E-2</v>
      </c>
      <c r="U147" s="8">
        <v>0</v>
      </c>
      <c r="V147" s="8">
        <v>0.5</v>
      </c>
      <c r="W147" s="10">
        <f t="shared" si="2"/>
        <v>102.25999999999999</v>
      </c>
      <c r="Y147" s="11">
        <v>6</v>
      </c>
      <c r="Z147" s="12">
        <v>1.8627771709699381</v>
      </c>
      <c r="AA147" s="12">
        <v>3.3557831890789341E-3</v>
      </c>
      <c r="AB147" s="12">
        <v>0.17108702429738876</v>
      </c>
      <c r="AC147" s="12">
        <v>1.3566440542590867E-2</v>
      </c>
      <c r="AD147" s="12">
        <v>0.25227019154231883</v>
      </c>
      <c r="AE147" s="12">
        <v>6.1041541099611145E-3</v>
      </c>
      <c r="AF147" s="12">
        <v>1.6995315904142898</v>
      </c>
      <c r="AG147" s="12">
        <v>3.0519140356989095E-2</v>
      </c>
      <c r="AH147" s="12">
        <v>4.6576359968738511E-3</v>
      </c>
      <c r="AI147" s="12">
        <v>0</v>
      </c>
      <c r="AJ147" s="12">
        <v>4.0438691314194291</v>
      </c>
      <c r="AL147" s="12">
        <v>0.91831154019829342</v>
      </c>
      <c r="AM147" s="12">
        <v>6.5197987400471169E-2</v>
      </c>
      <c r="AN147" s="12">
        <v>1.6490472401235402E-2</v>
      </c>
    </row>
    <row r="148" spans="1:40">
      <c r="A148" s="7" t="s">
        <v>317</v>
      </c>
      <c r="B148" t="s">
        <v>315</v>
      </c>
      <c r="C148" s="6" t="s">
        <v>258</v>
      </c>
      <c r="D148" s="6" t="s">
        <v>316</v>
      </c>
      <c r="E148" s="7"/>
      <c r="F148" s="7" t="s">
        <v>110</v>
      </c>
      <c r="G148" s="7" t="s">
        <v>111</v>
      </c>
      <c r="H148" s="6" t="s">
        <v>104</v>
      </c>
      <c r="I148" t="s">
        <v>396</v>
      </c>
      <c r="J148" s="7" t="s">
        <v>290</v>
      </c>
      <c r="K148" s="10">
        <v>92.383430153269757</v>
      </c>
      <c r="L148" s="10" t="s">
        <v>384</v>
      </c>
      <c r="M148" s="8">
        <v>54.82</v>
      </c>
      <c r="N148" s="8">
        <v>0.11</v>
      </c>
      <c r="O148" s="8">
        <v>4.03</v>
      </c>
      <c r="P148" s="8">
        <v>6.12</v>
      </c>
      <c r="Q148" s="8">
        <v>0.16</v>
      </c>
      <c r="R148" s="8">
        <v>33.28</v>
      </c>
      <c r="S148" s="8">
        <v>0.74</v>
      </c>
      <c r="T148" s="8">
        <v>7.0000000000000007E-2</v>
      </c>
      <c r="U148" s="8">
        <v>0</v>
      </c>
      <c r="V148" s="8">
        <v>0.7</v>
      </c>
      <c r="W148" s="10">
        <f t="shared" si="2"/>
        <v>100.02999999999999</v>
      </c>
      <c r="Y148" s="11">
        <v>6</v>
      </c>
      <c r="Z148" s="12">
        <v>1.8959342092603351</v>
      </c>
      <c r="AA148" s="12">
        <v>2.8615832873342423E-3</v>
      </c>
      <c r="AB148" s="12">
        <v>0.16426495356429396</v>
      </c>
      <c r="AC148" s="12">
        <v>1.9140669095442885E-2</v>
      </c>
      <c r="AD148" s="12">
        <v>0.17700749164441779</v>
      </c>
      <c r="AE148" s="12">
        <v>4.6869394319289156E-3</v>
      </c>
      <c r="AF148" s="12">
        <v>1.7158372613935737</v>
      </c>
      <c r="AG148" s="12">
        <v>2.7421366139124062E-2</v>
      </c>
      <c r="AH148" s="12">
        <v>4.6938446120202053E-3</v>
      </c>
      <c r="AI148" s="12">
        <v>0</v>
      </c>
      <c r="AJ148" s="12">
        <v>4.0118483184284708</v>
      </c>
      <c r="AL148" s="12">
        <v>0.91039316280111915</v>
      </c>
      <c r="AM148" s="12">
        <v>7.5057541173307152E-2</v>
      </c>
      <c r="AN148" s="12">
        <v>1.4549296025573633E-2</v>
      </c>
    </row>
    <row r="149" spans="1:40">
      <c r="A149" s="7" t="s">
        <v>318</v>
      </c>
      <c r="B149" t="s">
        <v>315</v>
      </c>
      <c r="C149" s="6" t="s">
        <v>258</v>
      </c>
      <c r="D149" s="6" t="s">
        <v>316</v>
      </c>
      <c r="E149" s="7"/>
      <c r="F149" s="7" t="s">
        <v>110</v>
      </c>
      <c r="G149" s="7" t="s">
        <v>111</v>
      </c>
      <c r="H149" s="6" t="s">
        <v>104</v>
      </c>
      <c r="I149" t="s">
        <v>396</v>
      </c>
      <c r="J149" s="7" t="s">
        <v>290</v>
      </c>
      <c r="K149" s="10">
        <v>95.759532739357581</v>
      </c>
      <c r="L149" s="10" t="s">
        <v>384</v>
      </c>
      <c r="M149" s="8">
        <v>53.65</v>
      </c>
      <c r="N149" s="8">
        <v>0.1</v>
      </c>
      <c r="O149" s="8">
        <v>3.75</v>
      </c>
      <c r="P149" s="8">
        <v>7.58</v>
      </c>
      <c r="Q149" s="8">
        <v>0.3</v>
      </c>
      <c r="R149" s="8">
        <v>33.76</v>
      </c>
      <c r="S149" s="8">
        <v>0.6</v>
      </c>
      <c r="T149" s="8">
        <v>7.0000000000000007E-2</v>
      </c>
      <c r="U149" s="8">
        <v>0</v>
      </c>
      <c r="V149" s="8">
        <v>0.75</v>
      </c>
      <c r="W149" s="10">
        <f t="shared" si="2"/>
        <v>100.55999999999997</v>
      </c>
      <c r="Y149" s="11">
        <v>6</v>
      </c>
      <c r="Z149" s="12">
        <v>1.8649905523631372</v>
      </c>
      <c r="AA149" s="12">
        <v>2.6147874011735526E-3</v>
      </c>
      <c r="AB149" s="12">
        <v>0.153636291314103</v>
      </c>
      <c r="AC149" s="12">
        <v>2.0613086075916175E-2</v>
      </c>
      <c r="AD149" s="12">
        <v>0.22035966803421375</v>
      </c>
      <c r="AE149" s="12">
        <v>8.8331029368470242E-3</v>
      </c>
      <c r="AF149" s="12">
        <v>1.7495158980415784</v>
      </c>
      <c r="AG149" s="12">
        <v>2.2347620951848189E-2</v>
      </c>
      <c r="AH149" s="12">
        <v>4.7179288437245968E-3</v>
      </c>
      <c r="AI149" s="12">
        <v>0</v>
      </c>
      <c r="AJ149" s="12">
        <v>4.0476289359625426</v>
      </c>
      <c r="AL149" s="12">
        <v>0.94602362110842497</v>
      </c>
      <c r="AM149" s="12">
        <v>4.1892249036172273E-2</v>
      </c>
      <c r="AN149" s="12">
        <v>1.2084129855402716E-2</v>
      </c>
    </row>
    <row r="150" spans="1:40">
      <c r="A150" s="7" t="s">
        <v>319</v>
      </c>
      <c r="B150" t="s">
        <v>315</v>
      </c>
      <c r="C150" s="6" t="s">
        <v>258</v>
      </c>
      <c r="D150" s="6" t="s">
        <v>316</v>
      </c>
      <c r="E150" s="7"/>
      <c r="F150" s="7" t="s">
        <v>110</v>
      </c>
      <c r="G150" s="7" t="s">
        <v>111</v>
      </c>
      <c r="H150" s="6" t="s">
        <v>104</v>
      </c>
      <c r="I150" t="s">
        <v>396</v>
      </c>
      <c r="J150" s="7" t="s">
        <v>290</v>
      </c>
      <c r="K150" s="10">
        <v>97.05438693568054</v>
      </c>
      <c r="L150" s="10" t="s">
        <v>384</v>
      </c>
      <c r="M150" s="8">
        <v>53.04</v>
      </c>
      <c r="N150" s="8">
        <v>0.1</v>
      </c>
      <c r="O150" s="8">
        <v>4.4800000000000004</v>
      </c>
      <c r="P150" s="8">
        <v>7.79</v>
      </c>
      <c r="Q150" s="8">
        <v>0.2</v>
      </c>
      <c r="R150" s="8">
        <v>33.83</v>
      </c>
      <c r="S150" s="8">
        <v>0.7</v>
      </c>
      <c r="T150" s="8">
        <v>0.06</v>
      </c>
      <c r="U150" s="8">
        <v>0</v>
      </c>
      <c r="V150" s="8">
        <v>0.63</v>
      </c>
      <c r="W150" s="10">
        <f t="shared" si="2"/>
        <v>100.83000000000001</v>
      </c>
      <c r="Y150" s="11">
        <v>6</v>
      </c>
      <c r="Z150" s="12">
        <v>1.8414284303137889</v>
      </c>
      <c r="AA150" s="12">
        <v>2.6114445132939469E-3</v>
      </c>
      <c r="AB150" s="12">
        <v>0.18330950308960361</v>
      </c>
      <c r="AC150" s="12">
        <v>1.7292855866259692E-2</v>
      </c>
      <c r="AD150" s="12">
        <v>0.22617509444738357</v>
      </c>
      <c r="AE150" s="12">
        <v>5.8812068084864704E-3</v>
      </c>
      <c r="AF150" s="12">
        <v>1.7509021338690332</v>
      </c>
      <c r="AG150" s="12">
        <v>2.6038892279590914E-2</v>
      </c>
      <c r="AH150" s="12">
        <v>4.0387690150890682E-3</v>
      </c>
      <c r="AI150" s="12">
        <v>0</v>
      </c>
      <c r="AJ150" s="12">
        <v>4.0576783302025303</v>
      </c>
      <c r="AL150" s="12">
        <v>0.9567347071001796</v>
      </c>
      <c r="AM150" s="12">
        <v>2.9037020801437677E-2</v>
      </c>
      <c r="AN150" s="12">
        <v>1.4228272098382726E-2</v>
      </c>
    </row>
    <row r="151" spans="1:40">
      <c r="A151" s="7" t="s">
        <v>320</v>
      </c>
      <c r="B151" t="s">
        <v>315</v>
      </c>
      <c r="C151" s="6" t="s">
        <v>258</v>
      </c>
      <c r="D151" s="6" t="s">
        <v>316</v>
      </c>
      <c r="E151" s="7"/>
      <c r="F151" s="7" t="s">
        <v>110</v>
      </c>
      <c r="G151" s="7" t="s">
        <v>111</v>
      </c>
      <c r="H151" s="6" t="s">
        <v>104</v>
      </c>
      <c r="I151" t="s">
        <v>396</v>
      </c>
      <c r="J151" s="7" t="s">
        <v>290</v>
      </c>
      <c r="K151" s="10">
        <v>88.666528803099382</v>
      </c>
      <c r="L151" s="10" t="s">
        <v>384</v>
      </c>
      <c r="M151" s="8">
        <v>55.6</v>
      </c>
      <c r="N151" s="8">
        <v>0.13</v>
      </c>
      <c r="O151" s="8">
        <v>4.3600000000000003</v>
      </c>
      <c r="P151" s="8">
        <v>6.3</v>
      </c>
      <c r="Q151" s="8">
        <v>0.11</v>
      </c>
      <c r="R151" s="8">
        <v>32.44</v>
      </c>
      <c r="S151" s="8">
        <v>0.63</v>
      </c>
      <c r="T151" s="8">
        <v>0.1</v>
      </c>
      <c r="U151" s="8">
        <v>0</v>
      </c>
      <c r="V151" s="8">
        <v>0.36</v>
      </c>
      <c r="W151" s="10">
        <f t="shared" si="2"/>
        <v>100.02999999999999</v>
      </c>
      <c r="Y151" s="11">
        <v>6</v>
      </c>
      <c r="Z151" s="12">
        <v>1.9169719661479587</v>
      </c>
      <c r="AA151" s="12">
        <v>3.3714272788137102E-3</v>
      </c>
      <c r="AB151" s="12">
        <v>0.17716710839390482</v>
      </c>
      <c r="AC151" s="12">
        <v>9.8133731841773871E-3</v>
      </c>
      <c r="AD151" s="12">
        <v>0.1816508831564066</v>
      </c>
      <c r="AE151" s="12">
        <v>3.2123198574128906E-3</v>
      </c>
      <c r="AF151" s="12">
        <v>1.6673637730229232</v>
      </c>
      <c r="AG151" s="12">
        <v>2.3273122526380419E-2</v>
      </c>
      <c r="AH151" s="12">
        <v>6.6847844324170493E-3</v>
      </c>
      <c r="AI151" s="12">
        <v>0</v>
      </c>
      <c r="AJ151" s="12">
        <v>3.9895087580003947</v>
      </c>
      <c r="AL151" s="12">
        <v>0.87582597342291924</v>
      </c>
      <c r="AM151" s="12">
        <v>0.11194921665794523</v>
      </c>
      <c r="AN151" s="12">
        <v>1.2224809919135606E-2</v>
      </c>
    </row>
    <row r="152" spans="1:40">
      <c r="A152" s="7" t="s">
        <v>321</v>
      </c>
      <c r="B152" t="s">
        <v>315</v>
      </c>
      <c r="C152" s="6" t="s">
        <v>258</v>
      </c>
      <c r="D152" s="6" t="s">
        <v>316</v>
      </c>
      <c r="E152" s="7"/>
      <c r="F152" s="7" t="s">
        <v>110</v>
      </c>
      <c r="G152" s="7" t="s">
        <v>111</v>
      </c>
      <c r="H152" s="6" t="s">
        <v>104</v>
      </c>
      <c r="I152" t="s">
        <v>396</v>
      </c>
      <c r="J152" s="7" t="s">
        <v>290</v>
      </c>
      <c r="K152" s="10">
        <v>93.102348224442721</v>
      </c>
      <c r="L152" s="10" t="s">
        <v>384</v>
      </c>
      <c r="M152" s="8">
        <v>54.19</v>
      </c>
      <c r="N152" s="8">
        <v>0.11</v>
      </c>
      <c r="O152" s="8">
        <v>5.1100000000000003</v>
      </c>
      <c r="P152" s="8">
        <v>6.29</v>
      </c>
      <c r="Q152" s="8">
        <v>0.17</v>
      </c>
      <c r="R152" s="8">
        <v>32.82</v>
      </c>
      <c r="S152" s="8">
        <v>1.1100000000000001</v>
      </c>
      <c r="T152" s="8">
        <v>0.1</v>
      </c>
      <c r="U152" s="8">
        <v>0</v>
      </c>
      <c r="V152" s="8">
        <v>0.68</v>
      </c>
      <c r="W152" s="10">
        <f t="shared" si="2"/>
        <v>100.58</v>
      </c>
      <c r="Y152" s="11">
        <v>6</v>
      </c>
      <c r="Z152" s="12">
        <v>1.8685883993411863</v>
      </c>
      <c r="AA152" s="12">
        <v>2.8530977835829197E-3</v>
      </c>
      <c r="AB152" s="12">
        <v>0.20766869554200659</v>
      </c>
      <c r="AC152" s="12">
        <v>1.853865633140216E-2</v>
      </c>
      <c r="AD152" s="12">
        <v>0.18138490285713138</v>
      </c>
      <c r="AE152" s="12">
        <v>4.9651062401274834E-3</v>
      </c>
      <c r="AF152" s="12">
        <v>1.6871030850368114</v>
      </c>
      <c r="AG152" s="12">
        <v>4.1010079612552125E-2</v>
      </c>
      <c r="AH152" s="12">
        <v>6.68560838745274E-3</v>
      </c>
      <c r="AI152" s="12">
        <v>0</v>
      </c>
      <c r="AJ152" s="12">
        <v>4.0187976311322533</v>
      </c>
      <c r="AL152" s="12">
        <v>0.91041949944763723</v>
      </c>
      <c r="AM152" s="12">
        <v>6.7450035328091809E-2</v>
      </c>
      <c r="AN152" s="12">
        <v>2.2130465224270989E-2</v>
      </c>
    </row>
    <row r="153" spans="1:40">
      <c r="A153" s="7" t="s">
        <v>322</v>
      </c>
      <c r="B153" t="s">
        <v>315</v>
      </c>
      <c r="C153" s="6" t="s">
        <v>258</v>
      </c>
      <c r="D153" s="6" t="s">
        <v>316</v>
      </c>
      <c r="E153" s="7"/>
      <c r="F153" s="7" t="s">
        <v>110</v>
      </c>
      <c r="G153" s="7" t="s">
        <v>111</v>
      </c>
      <c r="H153" s="6" t="s">
        <v>104</v>
      </c>
      <c r="I153" t="s">
        <v>396</v>
      </c>
      <c r="J153" s="7" t="s">
        <v>290</v>
      </c>
      <c r="K153" s="10">
        <v>93.415068523113149</v>
      </c>
      <c r="L153" s="10" t="s">
        <v>384</v>
      </c>
      <c r="M153" s="8">
        <v>54.09</v>
      </c>
      <c r="N153" s="8">
        <v>0.11</v>
      </c>
      <c r="O153" s="8">
        <v>4.75</v>
      </c>
      <c r="P153" s="8">
        <v>6.92</v>
      </c>
      <c r="Q153" s="8">
        <v>0.09</v>
      </c>
      <c r="R153" s="8">
        <v>32.770000000000003</v>
      </c>
      <c r="S153" s="8">
        <v>1.21</v>
      </c>
      <c r="T153" s="8">
        <v>0.13</v>
      </c>
      <c r="U153" s="8">
        <v>0</v>
      </c>
      <c r="V153" s="8">
        <v>0.81</v>
      </c>
      <c r="W153" s="10">
        <f t="shared" si="2"/>
        <v>100.88000000000001</v>
      </c>
      <c r="Y153" s="11">
        <v>6</v>
      </c>
      <c r="Z153" s="12">
        <v>1.8668725183624886</v>
      </c>
      <c r="AA153" s="12">
        <v>2.8557477302404133E-3</v>
      </c>
      <c r="AB153" s="12">
        <v>0.19321770898692273</v>
      </c>
      <c r="AC153" s="12">
        <v>2.2103321651583453E-2</v>
      </c>
      <c r="AD153" s="12">
        <v>0.1997375735428446</v>
      </c>
      <c r="AE153" s="12">
        <v>2.6310270771632538E-3</v>
      </c>
      <c r="AF153" s="12">
        <v>1.6860974366435353</v>
      </c>
      <c r="AG153" s="12">
        <v>4.4746202921990101E-2</v>
      </c>
      <c r="AH153" s="12">
        <v>8.6993633424994783E-3</v>
      </c>
      <c r="AI153" s="12">
        <v>0</v>
      </c>
      <c r="AJ153" s="12">
        <v>4.0269609002592679</v>
      </c>
      <c r="AL153" s="12">
        <v>0.91155257216436913</v>
      </c>
      <c r="AM153" s="12">
        <v>6.4256348790207765E-2</v>
      </c>
      <c r="AN153" s="12">
        <v>2.4191079045423017E-2</v>
      </c>
    </row>
    <row r="154" spans="1:40">
      <c r="A154" s="7" t="s">
        <v>323</v>
      </c>
      <c r="B154" t="s">
        <v>315</v>
      </c>
      <c r="C154" s="6" t="s">
        <v>258</v>
      </c>
      <c r="D154" s="6" t="s">
        <v>316</v>
      </c>
      <c r="E154" s="7"/>
      <c r="F154" s="7" t="s">
        <v>110</v>
      </c>
      <c r="G154" s="7" t="s">
        <v>111</v>
      </c>
      <c r="H154" s="6" t="s">
        <v>104</v>
      </c>
      <c r="I154" t="s">
        <v>396</v>
      </c>
      <c r="J154" s="7" t="s">
        <v>290</v>
      </c>
      <c r="K154" s="10">
        <v>93.234445909771893</v>
      </c>
      <c r="L154" s="10" t="s">
        <v>384</v>
      </c>
      <c r="M154" s="8">
        <v>54.91</v>
      </c>
      <c r="N154" s="8">
        <v>0.13</v>
      </c>
      <c r="O154" s="8">
        <v>4.17</v>
      </c>
      <c r="P154" s="8">
        <v>6.18</v>
      </c>
      <c r="Q154" s="8">
        <v>0.14000000000000001</v>
      </c>
      <c r="R154" s="8">
        <v>33.57</v>
      </c>
      <c r="S154" s="8">
        <v>0.77</v>
      </c>
      <c r="T154" s="8">
        <v>0.1</v>
      </c>
      <c r="U154" s="8">
        <v>0</v>
      </c>
      <c r="V154" s="8">
        <v>0.52</v>
      </c>
      <c r="W154" s="10">
        <f t="shared" si="2"/>
        <v>100.48999999999998</v>
      </c>
      <c r="Y154" s="11">
        <v>6</v>
      </c>
      <c r="Z154" s="12">
        <v>1.890645619098605</v>
      </c>
      <c r="AA154" s="12">
        <v>3.3669100597596632E-3</v>
      </c>
      <c r="AB154" s="12">
        <v>0.16921948985681987</v>
      </c>
      <c r="AC154" s="12">
        <v>1.4155880123035676E-2</v>
      </c>
      <c r="AD154" s="12">
        <v>0.17795211665654426</v>
      </c>
      <c r="AE154" s="12">
        <v>4.0829292241994419E-3</v>
      </c>
      <c r="AF154" s="12">
        <v>1.7231321114398213</v>
      </c>
      <c r="AG154" s="12">
        <v>2.8406815493033973E-2</v>
      </c>
      <c r="AH154" s="12">
        <v>6.6758277997766039E-3</v>
      </c>
      <c r="AI154" s="12">
        <v>0</v>
      </c>
      <c r="AJ154" s="12">
        <v>4.0176376997515959</v>
      </c>
      <c r="AL154" s="12">
        <v>0.91823103678797702</v>
      </c>
      <c r="AM154" s="12">
        <v>6.6631400938740218E-2</v>
      </c>
      <c r="AN154" s="12">
        <v>1.5137562273282675E-2</v>
      </c>
    </row>
    <row r="155" spans="1:40">
      <c r="A155" s="7" t="s">
        <v>324</v>
      </c>
      <c r="B155" t="s">
        <v>315</v>
      </c>
      <c r="C155" s="6" t="s">
        <v>258</v>
      </c>
      <c r="D155" s="6" t="s">
        <v>316</v>
      </c>
      <c r="E155" s="7"/>
      <c r="F155" s="7" t="s">
        <v>110</v>
      </c>
      <c r="G155" s="7" t="s">
        <v>111</v>
      </c>
      <c r="H155" s="6" t="s">
        <v>104</v>
      </c>
      <c r="I155" t="s">
        <v>396</v>
      </c>
      <c r="J155" s="7" t="s">
        <v>290</v>
      </c>
      <c r="K155" s="10">
        <v>93.705941662114995</v>
      </c>
      <c r="L155" s="10" t="s">
        <v>384</v>
      </c>
      <c r="M155" s="8">
        <v>54.76</v>
      </c>
      <c r="N155" s="8">
        <v>0.11</v>
      </c>
      <c r="O155" s="8">
        <v>4.16</v>
      </c>
      <c r="P155" s="8">
        <v>6.23</v>
      </c>
      <c r="Q155" s="8">
        <v>0.15</v>
      </c>
      <c r="R155" s="8">
        <v>33.64</v>
      </c>
      <c r="S155" s="8">
        <v>0.72</v>
      </c>
      <c r="T155" s="8">
        <v>0.11</v>
      </c>
      <c r="U155" s="8">
        <v>0</v>
      </c>
      <c r="V155" s="8">
        <v>0.51</v>
      </c>
      <c r="W155" s="10">
        <f t="shared" si="2"/>
        <v>100.39000000000001</v>
      </c>
      <c r="Y155" s="11">
        <v>6</v>
      </c>
      <c r="Z155" s="12">
        <v>1.8881774602091619</v>
      </c>
      <c r="AA155" s="12">
        <v>2.8529984035586074E-3</v>
      </c>
      <c r="AB155" s="12">
        <v>0.16905512362992225</v>
      </c>
      <c r="AC155" s="12">
        <v>1.3903507940198902E-2</v>
      </c>
      <c r="AD155" s="12">
        <v>0.17964842341832329</v>
      </c>
      <c r="AE155" s="12">
        <v>4.3808234946545888E-3</v>
      </c>
      <c r="AF155" s="12">
        <v>1.7291947258322988</v>
      </c>
      <c r="AG155" s="12">
        <v>2.6600206142401175E-2</v>
      </c>
      <c r="AH155" s="12">
        <v>7.3539130633981601E-3</v>
      </c>
      <c r="AI155" s="12">
        <v>0</v>
      </c>
      <c r="AJ155" s="12">
        <v>4.0211671821339179</v>
      </c>
      <c r="AL155" s="12">
        <v>0.9237438458432139</v>
      </c>
      <c r="AM155" s="12">
        <v>6.204620061301911E-2</v>
      </c>
      <c r="AN155" s="12">
        <v>1.4209953543767036E-2</v>
      </c>
    </row>
    <row r="156" spans="1:40">
      <c r="A156" s="7" t="s">
        <v>325</v>
      </c>
      <c r="B156" t="s">
        <v>315</v>
      </c>
      <c r="C156" s="6" t="s">
        <v>258</v>
      </c>
      <c r="D156" s="6" t="s">
        <v>316</v>
      </c>
      <c r="E156" s="7"/>
      <c r="F156" s="7" t="s">
        <v>110</v>
      </c>
      <c r="G156" s="7" t="s">
        <v>111</v>
      </c>
      <c r="H156" s="6" t="s">
        <v>104</v>
      </c>
      <c r="I156" t="s">
        <v>396</v>
      </c>
      <c r="J156" s="7" t="s">
        <v>290</v>
      </c>
      <c r="K156" s="10">
        <v>96.277709740770916</v>
      </c>
      <c r="L156" s="10" t="s">
        <v>384</v>
      </c>
      <c r="M156" s="8">
        <v>54.75</v>
      </c>
      <c r="N156" s="8">
        <v>0.05</v>
      </c>
      <c r="O156" s="8">
        <v>2.72</v>
      </c>
      <c r="P156" s="8">
        <v>6.34</v>
      </c>
      <c r="Q156" s="8">
        <v>0.21</v>
      </c>
      <c r="R156" s="8">
        <v>34.71</v>
      </c>
      <c r="S156" s="8">
        <v>0.59</v>
      </c>
      <c r="T156" s="8">
        <v>0.06</v>
      </c>
      <c r="U156" s="8">
        <v>0</v>
      </c>
      <c r="V156" s="8">
        <v>1.28</v>
      </c>
      <c r="W156" s="10">
        <f t="shared" si="2"/>
        <v>100.71000000000001</v>
      </c>
      <c r="Y156" s="11">
        <v>6</v>
      </c>
      <c r="Z156" s="12">
        <v>1.8899247889968529</v>
      </c>
      <c r="AA156" s="12">
        <v>1.2982546182983617E-3</v>
      </c>
      <c r="AB156" s="12">
        <v>0.11065854089001877</v>
      </c>
      <c r="AC156" s="12">
        <v>3.4933750259302662E-2</v>
      </c>
      <c r="AD156" s="12">
        <v>0.1830229915949001</v>
      </c>
      <c r="AE156" s="12">
        <v>6.1399497898481179E-3</v>
      </c>
      <c r="AF156" s="12">
        <v>1.7861731518411847</v>
      </c>
      <c r="AG156" s="12">
        <v>2.1821547501288358E-2</v>
      </c>
      <c r="AH156" s="12">
        <v>4.0156706369885728E-3</v>
      </c>
      <c r="AI156" s="12">
        <v>0</v>
      </c>
      <c r="AJ156" s="12">
        <v>4.0379886461286825</v>
      </c>
      <c r="AL156" s="12">
        <v>0.95158439260578864</v>
      </c>
      <c r="AM156" s="12">
        <v>3.6790170071224391E-2</v>
      </c>
      <c r="AN156" s="12">
        <v>1.1625437322987008E-2</v>
      </c>
    </row>
    <row r="157" spans="1:40">
      <c r="A157" s="7" t="s">
        <v>326</v>
      </c>
      <c r="B157" t="s">
        <v>315</v>
      </c>
      <c r="C157" s="6" t="s">
        <v>258</v>
      </c>
      <c r="D157" s="6" t="s">
        <v>316</v>
      </c>
      <c r="E157" s="7"/>
      <c r="F157" s="7" t="s">
        <v>110</v>
      </c>
      <c r="G157" s="7" t="s">
        <v>111</v>
      </c>
      <c r="H157" s="6" t="s">
        <v>104</v>
      </c>
      <c r="I157" t="s">
        <v>396</v>
      </c>
      <c r="J157" s="7" t="s">
        <v>290</v>
      </c>
      <c r="K157" s="10">
        <v>94.993308917706969</v>
      </c>
      <c r="L157" s="10" t="s">
        <v>384</v>
      </c>
      <c r="M157" s="8">
        <v>54.83</v>
      </c>
      <c r="N157" s="8">
        <v>0.11</v>
      </c>
      <c r="O157" s="8">
        <v>4.1900000000000004</v>
      </c>
      <c r="P157" s="8">
        <v>5.44</v>
      </c>
      <c r="Q157" s="8">
        <v>0.18</v>
      </c>
      <c r="R157" s="8">
        <v>34.14</v>
      </c>
      <c r="S157" s="8">
        <v>0.67</v>
      </c>
      <c r="T157" s="8">
        <v>0.12</v>
      </c>
      <c r="U157" s="8">
        <v>0</v>
      </c>
      <c r="V157" s="8">
        <v>0.95</v>
      </c>
      <c r="W157" s="10">
        <f t="shared" si="2"/>
        <v>100.63000000000001</v>
      </c>
      <c r="Y157" s="11">
        <v>6</v>
      </c>
      <c r="Z157" s="12">
        <v>1.8821424919498002</v>
      </c>
      <c r="AA157" s="12">
        <v>2.840248981720468E-3</v>
      </c>
      <c r="AB157" s="12">
        <v>0.16951335292058886</v>
      </c>
      <c r="AC157" s="12">
        <v>2.5782955710958812E-2</v>
      </c>
      <c r="AD157" s="12">
        <v>0.15616695682659976</v>
      </c>
      <c r="AE157" s="12">
        <v>5.2334958705633353E-3</v>
      </c>
      <c r="AF157" s="12">
        <v>1.7470539484356653</v>
      </c>
      <c r="AG157" s="12">
        <v>2.4642354032414528E-2</v>
      </c>
      <c r="AH157" s="12">
        <v>7.9866000487925828E-3</v>
      </c>
      <c r="AI157" s="12">
        <v>0</v>
      </c>
      <c r="AJ157" s="12">
        <v>4.0213624047771042</v>
      </c>
      <c r="AL157" s="12">
        <v>0.93737332506063231</v>
      </c>
      <c r="AM157" s="12">
        <v>4.9404939367109692E-2</v>
      </c>
      <c r="AN157" s="12">
        <v>1.3221735572258033E-2</v>
      </c>
    </row>
    <row r="158" spans="1:40">
      <c r="A158" s="7" t="s">
        <v>337</v>
      </c>
      <c r="B158" t="s">
        <v>338</v>
      </c>
      <c r="C158" s="6" t="s">
        <v>258</v>
      </c>
      <c r="D158" s="7" t="s">
        <v>339</v>
      </c>
      <c r="E158" s="7"/>
      <c r="F158" s="7" t="s">
        <v>110</v>
      </c>
      <c r="G158" s="7" t="s">
        <v>111</v>
      </c>
      <c r="H158" s="6" t="s">
        <v>104</v>
      </c>
      <c r="I158" t="s">
        <v>396</v>
      </c>
      <c r="J158" s="7" t="s">
        <v>114</v>
      </c>
      <c r="K158" s="10">
        <v>101.10416550254686</v>
      </c>
      <c r="L158" s="10" t="s">
        <v>384</v>
      </c>
      <c r="M158" s="8">
        <v>52.6</v>
      </c>
      <c r="N158" s="8">
        <v>0.09</v>
      </c>
      <c r="O158" s="8">
        <v>3.3</v>
      </c>
      <c r="P158" s="8">
        <v>5.911744200694657</v>
      </c>
      <c r="Q158" s="8">
        <v>0.14000000000000001</v>
      </c>
      <c r="R158" s="8">
        <v>34.729999999999997</v>
      </c>
      <c r="S158" s="8">
        <v>0.89</v>
      </c>
      <c r="T158" s="8">
        <v>0.08</v>
      </c>
      <c r="U158" s="8">
        <v>0.03</v>
      </c>
      <c r="V158" s="8">
        <v>0.52</v>
      </c>
      <c r="W158" s="10">
        <f t="shared" si="2"/>
        <v>98.291744200694652</v>
      </c>
      <c r="Y158" s="11">
        <v>6</v>
      </c>
      <c r="Z158" s="12">
        <v>1.8600485402687832</v>
      </c>
      <c r="AA158" s="12">
        <v>2.3939248726379514E-3</v>
      </c>
      <c r="AB158" s="12">
        <v>0.13753337833610704</v>
      </c>
      <c r="AC158" s="12">
        <v>1.4538403592239402E-2</v>
      </c>
      <c r="AD158" s="12">
        <v>0.17482766681785078</v>
      </c>
      <c r="AE158" s="12">
        <v>4.1932590827302805E-3</v>
      </c>
      <c r="AF158" s="12">
        <v>1.8308461981060478</v>
      </c>
      <c r="AG158" s="12">
        <v>3.3721095613416144E-2</v>
      </c>
      <c r="AH158" s="12">
        <v>5.4849788510150542E-3</v>
      </c>
      <c r="AI158" s="12">
        <v>1.3533755581728339E-3</v>
      </c>
      <c r="AJ158" s="12">
        <v>4.0649408210990003</v>
      </c>
      <c r="AL158" s="12">
        <v>0.99255854722175374</v>
      </c>
      <c r="AM158" s="12">
        <v>-1.0839799741709802E-2</v>
      </c>
      <c r="AN158" s="12">
        <v>1.8281252519956073E-2</v>
      </c>
    </row>
    <row r="159" spans="1:40">
      <c r="A159" s="7" t="s">
        <v>340</v>
      </c>
      <c r="B159" t="s">
        <v>338</v>
      </c>
      <c r="C159" s="6" t="s">
        <v>258</v>
      </c>
      <c r="D159" s="7" t="s">
        <v>339</v>
      </c>
      <c r="E159" s="7"/>
      <c r="F159" s="7" t="s">
        <v>110</v>
      </c>
      <c r="G159" s="7" t="s">
        <v>111</v>
      </c>
      <c r="H159" s="6" t="s">
        <v>104</v>
      </c>
      <c r="I159" t="s">
        <v>396</v>
      </c>
      <c r="J159" s="7" t="s">
        <v>114</v>
      </c>
      <c r="K159" s="10">
        <v>94.957376636176733</v>
      </c>
      <c r="L159" s="10" t="s">
        <v>384</v>
      </c>
      <c r="M159" s="8">
        <v>53.93</v>
      </c>
      <c r="N159" s="8">
        <v>0.06</v>
      </c>
      <c r="O159" s="8">
        <v>2.37</v>
      </c>
      <c r="P159" s="8">
        <v>7.1257330789857285</v>
      </c>
      <c r="Q159" s="8">
        <v>0.16</v>
      </c>
      <c r="R159" s="8">
        <v>33.409999999999997</v>
      </c>
      <c r="S159" s="8">
        <v>0.97</v>
      </c>
      <c r="T159" s="8">
        <v>0.09</v>
      </c>
      <c r="U159" s="8">
        <v>0</v>
      </c>
      <c r="V159" s="8">
        <v>0.8</v>
      </c>
      <c r="W159" s="10">
        <f t="shared" si="2"/>
        <v>98.915733078985724</v>
      </c>
      <c r="Y159" s="11">
        <v>6</v>
      </c>
      <c r="Z159" s="12">
        <v>1.9021085753336615</v>
      </c>
      <c r="AA159" s="12">
        <v>1.5917893971073988E-3</v>
      </c>
      <c r="AB159" s="12">
        <v>9.8516475609857254E-2</v>
      </c>
      <c r="AC159" s="12">
        <v>2.2308466305532015E-2</v>
      </c>
      <c r="AD159" s="12">
        <v>0.21017953527170732</v>
      </c>
      <c r="AE159" s="12">
        <v>4.7798029493065488E-3</v>
      </c>
      <c r="AF159" s="12">
        <v>1.7566688668058008</v>
      </c>
      <c r="AG159" s="12">
        <v>3.665639517489893E-2</v>
      </c>
      <c r="AH159" s="12">
        <v>6.1545149273300225E-3</v>
      </c>
      <c r="AI159" s="12">
        <v>0</v>
      </c>
      <c r="AJ159" s="12">
        <v>4.0389644217752023</v>
      </c>
      <c r="AL159" s="12">
        <v>0.93112378307775523</v>
      </c>
      <c r="AM159" s="12">
        <v>4.9446464397907341E-2</v>
      </c>
      <c r="AN159" s="12">
        <v>1.9429752524337478E-2</v>
      </c>
    </row>
    <row r="160" spans="1:40">
      <c r="A160" s="31" t="s">
        <v>352</v>
      </c>
      <c r="B160" s="16" t="s">
        <v>295</v>
      </c>
      <c r="C160" s="6" t="s">
        <v>258</v>
      </c>
      <c r="D160" s="20" t="s">
        <v>277</v>
      </c>
      <c r="E160" s="31" t="s">
        <v>392</v>
      </c>
      <c r="F160" s="6" t="s">
        <v>211</v>
      </c>
      <c r="G160" s="6" t="s">
        <v>111</v>
      </c>
      <c r="H160" s="6" t="s">
        <v>104</v>
      </c>
      <c r="I160" t="s">
        <v>396</v>
      </c>
      <c r="J160" s="6" t="s">
        <v>290</v>
      </c>
      <c r="K160" s="10">
        <v>92.202608456140979</v>
      </c>
      <c r="L160" s="10" t="s">
        <v>384</v>
      </c>
      <c r="M160" s="8">
        <v>53.44</v>
      </c>
      <c r="N160" s="8">
        <v>0</v>
      </c>
      <c r="O160" s="8">
        <v>4.9829999999999997</v>
      </c>
      <c r="P160" s="8">
        <v>6.4820000000000002</v>
      </c>
      <c r="Q160" s="8">
        <v>0</v>
      </c>
      <c r="R160" s="8">
        <v>32.54</v>
      </c>
      <c r="S160" s="8">
        <v>0.77300000000000002</v>
      </c>
      <c r="T160" s="8">
        <v>0</v>
      </c>
      <c r="U160" s="8">
        <v>0</v>
      </c>
      <c r="V160" s="8" t="s">
        <v>109</v>
      </c>
      <c r="W160" s="10">
        <f t="shared" si="2"/>
        <v>98.217999999999989</v>
      </c>
      <c r="Y160" s="11">
        <v>6</v>
      </c>
      <c r="Z160" s="12">
        <v>1.8811635297177129</v>
      </c>
      <c r="AA160" s="12">
        <v>0</v>
      </c>
      <c r="AB160" s="12">
        <v>0.206731485644261</v>
      </c>
      <c r="AC160" s="12">
        <v>0</v>
      </c>
      <c r="AD160" s="12">
        <v>0.1908205405148076</v>
      </c>
      <c r="AE160" s="12">
        <v>0</v>
      </c>
      <c r="AF160" s="12">
        <v>1.7076001927004791</v>
      </c>
      <c r="AG160" s="12">
        <v>2.9154978882895193E-2</v>
      </c>
      <c r="AH160" s="12">
        <v>0</v>
      </c>
      <c r="AI160" s="12">
        <v>0</v>
      </c>
      <c r="AJ160" s="12">
        <v>4.0154707274601558</v>
      </c>
      <c r="AL160" s="12">
        <v>0.90773617802207751</v>
      </c>
      <c r="AM160" s="12">
        <v>7.6765446412843191E-2</v>
      </c>
      <c r="AN160" s="12">
        <v>1.5498375565079214E-2</v>
      </c>
    </row>
    <row r="161" spans="1:40">
      <c r="A161" s="31" t="s">
        <v>352</v>
      </c>
      <c r="B161" s="16" t="s">
        <v>295</v>
      </c>
      <c r="C161" s="6" t="s">
        <v>258</v>
      </c>
      <c r="D161" s="20" t="s">
        <v>277</v>
      </c>
      <c r="E161" s="31" t="s">
        <v>393</v>
      </c>
      <c r="F161" s="6" t="s">
        <v>211</v>
      </c>
      <c r="G161" s="6" t="s">
        <v>111</v>
      </c>
      <c r="H161" s="6" t="s">
        <v>104</v>
      </c>
      <c r="I161" t="s">
        <v>396</v>
      </c>
      <c r="J161" s="6" t="s">
        <v>290</v>
      </c>
      <c r="K161" s="10">
        <v>92.531455851747239</v>
      </c>
      <c r="L161" s="10" t="s">
        <v>384</v>
      </c>
      <c r="M161" s="8">
        <v>54.51</v>
      </c>
      <c r="N161" s="8">
        <v>0</v>
      </c>
      <c r="O161" s="8">
        <v>4.7050000000000001</v>
      </c>
      <c r="P161" s="8">
        <v>6.5190000000000001</v>
      </c>
      <c r="Q161" s="8">
        <v>0</v>
      </c>
      <c r="R161" s="8">
        <v>32.76</v>
      </c>
      <c r="S161" s="8">
        <v>0.70950000000000002</v>
      </c>
      <c r="T161" s="8">
        <v>0</v>
      </c>
      <c r="U161" s="8">
        <v>0.38040000000000002</v>
      </c>
      <c r="V161" s="8" t="s">
        <v>109</v>
      </c>
      <c r="W161" s="10">
        <f t="shared" si="2"/>
        <v>99.5839</v>
      </c>
      <c r="Y161" s="11">
        <v>6</v>
      </c>
      <c r="Z161" s="12">
        <v>1.8945749000322929</v>
      </c>
      <c r="AA161" s="12">
        <v>0</v>
      </c>
      <c r="AB161" s="12">
        <v>0.1927306839248657</v>
      </c>
      <c r="AC161" s="12">
        <v>0</v>
      </c>
      <c r="AD161" s="12">
        <v>0.18948401232882117</v>
      </c>
      <c r="AE161" s="12">
        <v>0</v>
      </c>
      <c r="AF161" s="12">
        <v>1.6974150009468563</v>
      </c>
      <c r="AG161" s="12">
        <v>2.6421722890116298E-2</v>
      </c>
      <c r="AH161" s="12">
        <v>0</v>
      </c>
      <c r="AI161" s="12">
        <v>1.6866875764647161E-2</v>
      </c>
      <c r="AJ161" s="12">
        <v>4.0174931958875995</v>
      </c>
      <c r="AL161" s="12">
        <v>0.9121761964004228</v>
      </c>
      <c r="AM161" s="12">
        <v>7.3624997370806897E-2</v>
      </c>
      <c r="AN161" s="12">
        <v>1.4198806228770244E-2</v>
      </c>
    </row>
    <row r="162" spans="1:40">
      <c r="A162" s="31" t="s">
        <v>352</v>
      </c>
      <c r="B162" s="16" t="s">
        <v>295</v>
      </c>
      <c r="C162" s="6" t="s">
        <v>258</v>
      </c>
      <c r="D162" s="20" t="s">
        <v>277</v>
      </c>
      <c r="E162" s="31" t="s">
        <v>392</v>
      </c>
      <c r="F162" s="6" t="s">
        <v>211</v>
      </c>
      <c r="G162" s="6" t="s">
        <v>111</v>
      </c>
      <c r="H162" s="6" t="s">
        <v>104</v>
      </c>
      <c r="I162" t="s">
        <v>396</v>
      </c>
      <c r="J162" s="6" t="s">
        <v>290</v>
      </c>
      <c r="K162" s="10">
        <v>93.431531306781721</v>
      </c>
      <c r="L162" s="10" t="s">
        <v>384</v>
      </c>
      <c r="M162" s="8">
        <v>53.84</v>
      </c>
      <c r="N162" s="8">
        <v>0</v>
      </c>
      <c r="O162" s="8">
        <v>4.9009999999999998</v>
      </c>
      <c r="P162" s="8">
        <v>6.62</v>
      </c>
      <c r="Q162" s="8">
        <v>0</v>
      </c>
      <c r="R162" s="8">
        <v>32.520000000000003</v>
      </c>
      <c r="S162" s="8">
        <v>0.86040000000000005</v>
      </c>
      <c r="T162" s="8">
        <v>0</v>
      </c>
      <c r="U162" s="8">
        <v>0.40379999999999999</v>
      </c>
      <c r="V162" s="8" t="s">
        <v>109</v>
      </c>
      <c r="W162" s="10">
        <f t="shared" si="2"/>
        <v>99.145200000000003</v>
      </c>
      <c r="Y162" s="11">
        <v>6</v>
      </c>
      <c r="Z162" s="12">
        <v>1.883180934104377</v>
      </c>
      <c r="AA162" s="12">
        <v>0</v>
      </c>
      <c r="AB162" s="12">
        <v>0.2020353374581336</v>
      </c>
      <c r="AC162" s="12">
        <v>0</v>
      </c>
      <c r="AD162" s="12">
        <v>0.19364263372369309</v>
      </c>
      <c r="AE162" s="12">
        <v>0</v>
      </c>
      <c r="AF162" s="12">
        <v>1.6956885196115434</v>
      </c>
      <c r="AG162" s="12">
        <v>3.2244862948958376E-2</v>
      </c>
      <c r="AH162" s="12">
        <v>0</v>
      </c>
      <c r="AI162" s="12">
        <v>1.8018218639699289E-2</v>
      </c>
      <c r="AJ162" s="12">
        <v>4.0248105064864044</v>
      </c>
      <c r="AL162" s="12">
        <v>0.91800534420898161</v>
      </c>
      <c r="AM162" s="12">
        <v>6.4538055614701134E-2</v>
      </c>
      <c r="AN162" s="12">
        <v>1.7456600176317231E-2</v>
      </c>
    </row>
    <row r="163" spans="1:40">
      <c r="A163" s="31" t="s">
        <v>352</v>
      </c>
      <c r="B163" s="16" t="s">
        <v>295</v>
      </c>
      <c r="C163" s="6" t="s">
        <v>258</v>
      </c>
      <c r="D163" s="20" t="s">
        <v>277</v>
      </c>
      <c r="E163" s="31" t="s">
        <v>394</v>
      </c>
      <c r="F163" s="6" t="s">
        <v>211</v>
      </c>
      <c r="G163" s="6" t="s">
        <v>111</v>
      </c>
      <c r="H163" s="6" t="s">
        <v>104</v>
      </c>
      <c r="I163" t="s">
        <v>396</v>
      </c>
      <c r="J163" s="6" t="s">
        <v>290</v>
      </c>
      <c r="K163" s="10">
        <v>93.431531306781721</v>
      </c>
      <c r="L163" s="10" t="s">
        <v>384</v>
      </c>
      <c r="M163" s="8">
        <v>53.84</v>
      </c>
      <c r="N163" s="8">
        <v>0</v>
      </c>
      <c r="O163" s="8">
        <v>4.9009999999999998</v>
      </c>
      <c r="P163" s="8">
        <v>6.62</v>
      </c>
      <c r="Q163" s="8">
        <v>0</v>
      </c>
      <c r="R163" s="8">
        <v>32.520000000000003</v>
      </c>
      <c r="S163" s="8">
        <v>0.86040000000000005</v>
      </c>
      <c r="T163" s="8">
        <v>0</v>
      </c>
      <c r="U163" s="8">
        <v>0.40379999999999999</v>
      </c>
      <c r="V163" s="8" t="s">
        <v>109</v>
      </c>
      <c r="W163" s="10">
        <f t="shared" si="2"/>
        <v>99.145200000000003</v>
      </c>
      <c r="Y163" s="11">
        <v>6</v>
      </c>
      <c r="Z163" s="12">
        <v>1.883180934104377</v>
      </c>
      <c r="AA163" s="12">
        <v>0</v>
      </c>
      <c r="AB163" s="12">
        <v>0.2020353374581336</v>
      </c>
      <c r="AC163" s="12">
        <v>0</v>
      </c>
      <c r="AD163" s="12">
        <v>0.19364263372369309</v>
      </c>
      <c r="AE163" s="12">
        <v>0</v>
      </c>
      <c r="AF163" s="12">
        <v>1.6956885196115434</v>
      </c>
      <c r="AG163" s="12">
        <v>3.2244862948958376E-2</v>
      </c>
      <c r="AH163" s="12">
        <v>0</v>
      </c>
      <c r="AI163" s="12">
        <v>1.8018218639699289E-2</v>
      </c>
      <c r="AJ163" s="12">
        <v>4.0248105064864044</v>
      </c>
      <c r="AL163" s="12">
        <v>0.91800534420898161</v>
      </c>
      <c r="AM163" s="12">
        <v>6.4538055614701134E-2</v>
      </c>
      <c r="AN163" s="12">
        <v>1.7456600176317231E-2</v>
      </c>
    </row>
    <row r="164" spans="1:40">
      <c r="A164" s="7" t="s">
        <v>631</v>
      </c>
      <c r="B164" t="s">
        <v>563</v>
      </c>
      <c r="C164" s="6" t="s">
        <v>258</v>
      </c>
      <c r="D164" s="60" t="s">
        <v>277</v>
      </c>
      <c r="F164" s="7" t="s">
        <v>110</v>
      </c>
      <c r="G164" t="s">
        <v>111</v>
      </c>
      <c r="H164" s="7" t="s">
        <v>104</v>
      </c>
      <c r="I164" s="8" t="s">
        <v>396</v>
      </c>
      <c r="J164" s="6" t="s">
        <v>290</v>
      </c>
      <c r="K164" s="10">
        <v>91.553110870719877</v>
      </c>
      <c r="L164" s="10" t="s">
        <v>384</v>
      </c>
      <c r="M164" s="8">
        <v>55.68</v>
      </c>
      <c r="N164" s="8">
        <v>0.03</v>
      </c>
      <c r="O164" s="8">
        <v>2.5499999999999998</v>
      </c>
      <c r="P164" s="8">
        <v>5.8</v>
      </c>
      <c r="Q164" s="8">
        <v>0.14000000000000001</v>
      </c>
      <c r="R164" s="8">
        <v>33.369999999999997</v>
      </c>
      <c r="S164" s="8">
        <v>0.73</v>
      </c>
      <c r="T164" s="8">
        <v>0.12</v>
      </c>
      <c r="U164" s="8" t="s">
        <v>109</v>
      </c>
      <c r="V164" s="8" t="s">
        <v>109</v>
      </c>
      <c r="W164" s="10">
        <f t="shared" si="2"/>
        <v>98.42</v>
      </c>
      <c r="Y164" s="7">
        <v>6</v>
      </c>
      <c r="Z164" s="12">
        <v>1.9476764420749724</v>
      </c>
      <c r="AA164" s="12">
        <v>7.8934763732089986E-4</v>
      </c>
      <c r="AB164" s="12">
        <v>0.10512678976086887</v>
      </c>
      <c r="AC164" s="12">
        <v>0</v>
      </c>
      <c r="AD164" s="12">
        <v>0.16966863749228281</v>
      </c>
      <c r="AE164" s="12">
        <v>4.1479235887384525E-3</v>
      </c>
      <c r="AF164" s="12">
        <v>1.7401325746702572</v>
      </c>
      <c r="AG164" s="12">
        <v>2.7359841753232111E-2</v>
      </c>
      <c r="AH164" s="12">
        <v>8.1385168591979473E-3</v>
      </c>
      <c r="AI164" s="12">
        <v>0</v>
      </c>
      <c r="AJ164" s="12">
        <v>4.0030400738368703</v>
      </c>
      <c r="AL164" s="12">
        <v>0.90253927480337914</v>
      </c>
      <c r="AM164" s="12">
        <v>8.3270236440684264E-2</v>
      </c>
      <c r="AN164" s="12">
        <v>1.4190488755936618E-2</v>
      </c>
    </row>
    <row r="165" spans="1:40">
      <c r="A165" s="7" t="s">
        <v>632</v>
      </c>
      <c r="B165" t="s">
        <v>563</v>
      </c>
      <c r="C165" s="6" t="s">
        <v>258</v>
      </c>
      <c r="D165" s="60" t="s">
        <v>277</v>
      </c>
      <c r="F165" s="7" t="s">
        <v>110</v>
      </c>
      <c r="G165" t="s">
        <v>111</v>
      </c>
      <c r="H165" s="7" t="s">
        <v>104</v>
      </c>
      <c r="I165" s="8" t="s">
        <v>396</v>
      </c>
      <c r="J165" s="6" t="s">
        <v>290</v>
      </c>
      <c r="K165" s="10">
        <v>88.594358587767985</v>
      </c>
      <c r="L165" s="10" t="s">
        <v>384</v>
      </c>
      <c r="M165" s="8">
        <v>55.92</v>
      </c>
      <c r="N165" s="8">
        <v>0.09</v>
      </c>
      <c r="O165" s="8">
        <v>3.78</v>
      </c>
      <c r="P165" s="8">
        <v>6</v>
      </c>
      <c r="Q165" s="8">
        <v>0.11</v>
      </c>
      <c r="R165" s="8">
        <v>32.369999999999997</v>
      </c>
      <c r="S165" s="8">
        <v>1.1499999999999999</v>
      </c>
      <c r="T165" s="8">
        <v>0.05</v>
      </c>
      <c r="U165" s="8" t="s">
        <v>109</v>
      </c>
      <c r="V165" s="8" t="s">
        <v>109</v>
      </c>
      <c r="W165" s="10">
        <f t="shared" si="2"/>
        <v>99.470000000000013</v>
      </c>
      <c r="Y165" s="7">
        <v>6</v>
      </c>
      <c r="Z165" s="12">
        <v>1.9360040269373067</v>
      </c>
      <c r="AA165" s="12">
        <v>2.3437488768333248E-3</v>
      </c>
      <c r="AB165" s="12">
        <v>0.15423627605527471</v>
      </c>
      <c r="AC165" s="12">
        <v>0</v>
      </c>
      <c r="AD165" s="12">
        <v>0.17371860690101271</v>
      </c>
      <c r="AE165" s="12">
        <v>3.2256474997329129E-3</v>
      </c>
      <c r="AF165" s="12">
        <v>1.670668709104006</v>
      </c>
      <c r="AG165" s="12">
        <v>4.2658941025204622E-2</v>
      </c>
      <c r="AH165" s="12">
        <v>3.3562595177003287E-3</v>
      </c>
      <c r="AI165" s="12">
        <v>0</v>
      </c>
      <c r="AJ165" s="12">
        <v>3.9862122159170714</v>
      </c>
      <c r="AL165" s="12">
        <v>0.86634535581298711</v>
      </c>
      <c r="AM165" s="12">
        <v>0.11153333716803682</v>
      </c>
      <c r="AN165" s="12">
        <v>2.2121307018976067E-2</v>
      </c>
    </row>
    <row r="166" spans="1:40">
      <c r="A166" s="7" t="s">
        <v>632</v>
      </c>
      <c r="B166" t="s">
        <v>563</v>
      </c>
      <c r="C166" s="6" t="s">
        <v>258</v>
      </c>
      <c r="D166" s="60" t="s">
        <v>277</v>
      </c>
      <c r="F166" s="7" t="s">
        <v>110</v>
      </c>
      <c r="G166" t="s">
        <v>111</v>
      </c>
      <c r="H166" s="7" t="s">
        <v>104</v>
      </c>
      <c r="I166" s="8" t="s">
        <v>396</v>
      </c>
      <c r="J166" s="6" t="s">
        <v>290</v>
      </c>
      <c r="K166" s="10">
        <v>87.994090484607426</v>
      </c>
      <c r="L166" s="10" t="s">
        <v>384</v>
      </c>
      <c r="M166" s="8">
        <v>56.02</v>
      </c>
      <c r="N166" s="8">
        <v>1.2999999999999999E-2</v>
      </c>
      <c r="O166" s="8">
        <v>3.77</v>
      </c>
      <c r="P166" s="8">
        <v>5.88</v>
      </c>
      <c r="Q166" s="8">
        <v>0.11</v>
      </c>
      <c r="R166" s="8">
        <v>31.94</v>
      </c>
      <c r="S166" s="8">
        <v>1.27</v>
      </c>
      <c r="T166" s="8">
        <v>0.1</v>
      </c>
      <c r="U166" s="8">
        <v>0.03</v>
      </c>
      <c r="V166" s="8" t="s">
        <v>109</v>
      </c>
      <c r="W166" s="10">
        <f t="shared" si="2"/>
        <v>99.132999999999996</v>
      </c>
      <c r="Y166" s="7">
        <v>6</v>
      </c>
      <c r="Z166" s="12">
        <v>1.9448382997077707</v>
      </c>
      <c r="AA166" s="12">
        <v>3.3947923921250664E-4</v>
      </c>
      <c r="AB166" s="12">
        <v>0.15425433636939334</v>
      </c>
      <c r="AC166" s="12">
        <v>0</v>
      </c>
      <c r="AD166" s="12">
        <v>0.17071579862773797</v>
      </c>
      <c r="AE166" s="12">
        <v>3.2345823033308055E-3</v>
      </c>
      <c r="AF166" s="12">
        <v>1.6530418599982264</v>
      </c>
      <c r="AG166" s="12">
        <v>4.7240800834854539E-2</v>
      </c>
      <c r="AH166" s="12">
        <v>6.7311122137418697E-3</v>
      </c>
      <c r="AI166" s="12">
        <v>1.3286793618481909E-3</v>
      </c>
      <c r="AJ166" s="12">
        <v>3.9817249486561157</v>
      </c>
      <c r="AL166" s="12">
        <v>0.85835579562784747</v>
      </c>
      <c r="AM166" s="12">
        <v>0.11711402388008577</v>
      </c>
      <c r="AN166" s="12">
        <v>2.4530180492066761E-2</v>
      </c>
    </row>
    <row r="167" spans="1:40">
      <c r="A167" s="7" t="s">
        <v>632</v>
      </c>
      <c r="B167" t="s">
        <v>563</v>
      </c>
      <c r="C167" s="6" t="s">
        <v>258</v>
      </c>
      <c r="D167" s="60" t="s">
        <v>277</v>
      </c>
      <c r="F167" s="7" t="s">
        <v>110</v>
      </c>
      <c r="G167" t="s">
        <v>111</v>
      </c>
      <c r="H167" s="7" t="s">
        <v>104</v>
      </c>
      <c r="I167" s="8" t="s">
        <v>396</v>
      </c>
      <c r="J167" s="6" t="s">
        <v>290</v>
      </c>
      <c r="K167" s="10">
        <v>90.003737812839049</v>
      </c>
      <c r="L167" s="10" t="s">
        <v>384</v>
      </c>
      <c r="M167" s="8">
        <v>55.19</v>
      </c>
      <c r="N167" s="8">
        <v>0.13</v>
      </c>
      <c r="O167" s="8">
        <v>3.77</v>
      </c>
      <c r="P167" s="8">
        <v>6</v>
      </c>
      <c r="Q167" s="8">
        <v>0.18</v>
      </c>
      <c r="R167" s="8">
        <v>32.32</v>
      </c>
      <c r="S167" s="8">
        <v>1.1100000000000001</v>
      </c>
      <c r="T167" s="8">
        <v>0.1</v>
      </c>
      <c r="U167" s="8">
        <v>0.01</v>
      </c>
      <c r="V167" s="8" t="s">
        <v>109</v>
      </c>
      <c r="W167" s="10">
        <f t="shared" si="2"/>
        <v>98.81</v>
      </c>
      <c r="Y167" s="7">
        <v>6</v>
      </c>
      <c r="Z167" s="12">
        <v>1.9265243860697514</v>
      </c>
      <c r="AA167" s="12">
        <v>3.4133981037284809E-3</v>
      </c>
      <c r="AB167" s="12">
        <v>0.15509975233731013</v>
      </c>
      <c r="AC167" s="12">
        <v>0</v>
      </c>
      <c r="AD167" s="12">
        <v>0.17515452481197488</v>
      </c>
      <c r="AE167" s="12">
        <v>5.3219617486312898E-3</v>
      </c>
      <c r="AF167" s="12">
        <v>1.6818761586944131</v>
      </c>
      <c r="AG167" s="12">
        <v>4.1515496073613413E-2</v>
      </c>
      <c r="AH167" s="12">
        <v>6.7680031685200216E-3</v>
      </c>
      <c r="AI167" s="12">
        <v>4.4532046836564436E-4</v>
      </c>
      <c r="AJ167" s="12">
        <v>3.9961190014763086</v>
      </c>
      <c r="AL167" s="12">
        <v>0.88047622747176024</v>
      </c>
      <c r="AM167" s="12">
        <v>9.7790063315732104E-2</v>
      </c>
      <c r="AN167" s="12">
        <v>2.1733709212507692E-2</v>
      </c>
    </row>
    <row r="168" spans="1:40">
      <c r="A168" s="7" t="s">
        <v>633</v>
      </c>
      <c r="B168" t="s">
        <v>563</v>
      </c>
      <c r="C168" s="6" t="s">
        <v>258</v>
      </c>
      <c r="D168" s="60" t="s">
        <v>623</v>
      </c>
      <c r="F168" s="7" t="s">
        <v>110</v>
      </c>
      <c r="G168" t="s">
        <v>111</v>
      </c>
      <c r="H168" s="7" t="s">
        <v>104</v>
      </c>
      <c r="I168" s="8" t="s">
        <v>396</v>
      </c>
      <c r="J168" s="6" t="s">
        <v>290</v>
      </c>
      <c r="K168" s="10">
        <v>92.26433999615557</v>
      </c>
      <c r="L168" s="10" t="s">
        <v>384</v>
      </c>
      <c r="M168" s="8">
        <v>55.49</v>
      </c>
      <c r="N168" s="8">
        <v>0.19</v>
      </c>
      <c r="O168" s="8">
        <v>3.66</v>
      </c>
      <c r="P168" s="8">
        <v>5.64</v>
      </c>
      <c r="Q168" s="8">
        <v>0.13</v>
      </c>
      <c r="R168" s="8">
        <v>33.67</v>
      </c>
      <c r="S168" s="8">
        <v>0.72</v>
      </c>
      <c r="T168" s="8">
        <v>0.09</v>
      </c>
      <c r="U168" s="8" t="s">
        <v>109</v>
      </c>
      <c r="V168" s="8" t="s">
        <v>109</v>
      </c>
      <c r="W168" s="10">
        <f t="shared" si="2"/>
        <v>99.59</v>
      </c>
      <c r="Y168" s="7">
        <v>6</v>
      </c>
      <c r="Z168" s="12">
        <v>1.9176843644493957</v>
      </c>
      <c r="AA168" s="12">
        <v>4.9390733668095051E-3</v>
      </c>
      <c r="AB168" s="12">
        <v>0.14907304596722312</v>
      </c>
      <c r="AC168" s="12">
        <v>0</v>
      </c>
      <c r="AD168" s="12">
        <v>0.16300371425424279</v>
      </c>
      <c r="AE168" s="12">
        <v>3.805317354962312E-3</v>
      </c>
      <c r="AF168" s="12">
        <v>1.7346588031509833</v>
      </c>
      <c r="AG168" s="12">
        <v>2.6660484355921811E-2</v>
      </c>
      <c r="AH168" s="12">
        <v>6.0304726012874107E-3</v>
      </c>
      <c r="AI168" s="12">
        <v>0</v>
      </c>
      <c r="AJ168" s="12">
        <v>4.0058552755008252</v>
      </c>
      <c r="AL168" s="12">
        <v>0.9097429004905454</v>
      </c>
      <c r="AM168" s="12">
        <v>7.6274991718353807E-2</v>
      </c>
      <c r="AN168" s="12">
        <v>1.3982107791100894E-2</v>
      </c>
    </row>
    <row r="169" spans="1:40">
      <c r="A169" s="7" t="s">
        <v>633</v>
      </c>
      <c r="B169" t="s">
        <v>563</v>
      </c>
      <c r="C169" s="6" t="s">
        <v>258</v>
      </c>
      <c r="D169" s="60" t="s">
        <v>623</v>
      </c>
      <c r="F169" s="7" t="s">
        <v>110</v>
      </c>
      <c r="G169" t="s">
        <v>111</v>
      </c>
      <c r="H169" s="7" t="s">
        <v>104</v>
      </c>
      <c r="I169" s="8" t="s">
        <v>396</v>
      </c>
      <c r="J169" s="6" t="s">
        <v>290</v>
      </c>
      <c r="K169" s="10">
        <v>90.838619536968039</v>
      </c>
      <c r="L169" s="10" t="s">
        <v>384</v>
      </c>
      <c r="M169" s="8">
        <v>56.06</v>
      </c>
      <c r="N169" s="8">
        <v>0.08</v>
      </c>
      <c r="O169" s="8">
        <v>3.47</v>
      </c>
      <c r="P169" s="8">
        <v>5.91</v>
      </c>
      <c r="Q169" s="8">
        <v>0.11</v>
      </c>
      <c r="R169" s="8">
        <v>33.47</v>
      </c>
      <c r="S169" s="8">
        <v>0.7</v>
      </c>
      <c r="T169" s="8">
        <v>0.09</v>
      </c>
      <c r="U169" s="8">
        <v>0</v>
      </c>
      <c r="V169" s="8" t="s">
        <v>109</v>
      </c>
      <c r="W169" s="10">
        <f t="shared" si="2"/>
        <v>99.89</v>
      </c>
      <c r="Y169" s="7">
        <v>6</v>
      </c>
      <c r="Z169" s="12">
        <v>1.9315100426994976</v>
      </c>
      <c r="AA169" s="12">
        <v>2.0733056827717151E-3</v>
      </c>
      <c r="AB169" s="12">
        <v>0.14090583873642717</v>
      </c>
      <c r="AC169" s="12">
        <v>0</v>
      </c>
      <c r="AD169" s="12">
        <v>0.17028929677414995</v>
      </c>
      <c r="AE169" s="12">
        <v>3.2101231184190975E-3</v>
      </c>
      <c r="AF169" s="12">
        <v>1.7191276879806598</v>
      </c>
      <c r="AG169" s="12">
        <v>2.5841341382867627E-2</v>
      </c>
      <c r="AH169" s="12">
        <v>6.012191749450892E-3</v>
      </c>
      <c r="AI169" s="12">
        <v>0</v>
      </c>
      <c r="AJ169" s="12">
        <v>3.9989698281242441</v>
      </c>
      <c r="AL169" s="12">
        <v>0.89614967338213869</v>
      </c>
      <c r="AM169" s="12">
        <v>9.0379710210528083E-2</v>
      </c>
      <c r="AN169" s="12">
        <v>1.3470616407333259E-2</v>
      </c>
    </row>
    <row r="170" spans="1:40">
      <c r="A170" s="7" t="s">
        <v>633</v>
      </c>
      <c r="B170" t="s">
        <v>563</v>
      </c>
      <c r="C170" s="6" t="s">
        <v>258</v>
      </c>
      <c r="D170" s="60" t="s">
        <v>623</v>
      </c>
      <c r="F170" s="7" t="s">
        <v>110</v>
      </c>
      <c r="G170" t="s">
        <v>111</v>
      </c>
      <c r="H170" s="7" t="s">
        <v>104</v>
      </c>
      <c r="I170" s="8" t="s">
        <v>396</v>
      </c>
      <c r="J170" s="6" t="s">
        <v>290</v>
      </c>
      <c r="K170" s="10">
        <v>90.61240959054642</v>
      </c>
      <c r="L170" s="10" t="s">
        <v>384</v>
      </c>
      <c r="M170" s="8">
        <v>56.37</v>
      </c>
      <c r="N170" s="8">
        <v>0.08</v>
      </c>
      <c r="O170" s="8">
        <v>3.47</v>
      </c>
      <c r="P170" s="8">
        <v>5.87</v>
      </c>
      <c r="Q170" s="8">
        <v>0.14000000000000001</v>
      </c>
      <c r="R170" s="8">
        <v>33.47</v>
      </c>
      <c r="S170" s="8">
        <v>0.73</v>
      </c>
      <c r="T170" s="8">
        <v>0.1</v>
      </c>
      <c r="U170" s="8">
        <v>0.03</v>
      </c>
      <c r="V170" s="8" t="s">
        <v>109</v>
      </c>
      <c r="W170" s="10">
        <f t="shared" si="2"/>
        <v>100.25999999999999</v>
      </c>
      <c r="Y170" s="7">
        <v>6</v>
      </c>
      <c r="Z170" s="12">
        <v>1.9347146852355843</v>
      </c>
      <c r="AA170" s="12">
        <v>2.0653247726381469E-3</v>
      </c>
      <c r="AB170" s="12">
        <v>0.14036344074581972</v>
      </c>
      <c r="AC170" s="12">
        <v>0</v>
      </c>
      <c r="AD170" s="12">
        <v>0.16848567748581156</v>
      </c>
      <c r="AE170" s="12">
        <v>4.0698842330934137E-3</v>
      </c>
      <c r="AF170" s="12">
        <v>1.7125101381905294</v>
      </c>
      <c r="AG170" s="12">
        <v>2.6845091571534134E-2</v>
      </c>
      <c r="AH170" s="12">
        <v>6.6544984772506826E-3</v>
      </c>
      <c r="AI170" s="12">
        <v>1.3135562904630345E-3</v>
      </c>
      <c r="AJ170" s="12">
        <v>3.997022297002724</v>
      </c>
      <c r="AL170" s="12">
        <v>0.89343351051372555</v>
      </c>
      <c r="AM170" s="12">
        <v>9.2561139171583526E-2</v>
      </c>
      <c r="AN170" s="12">
        <v>1.4005350314690945E-2</v>
      </c>
    </row>
    <row r="171" spans="1:40">
      <c r="A171" s="7" t="s">
        <v>335</v>
      </c>
      <c r="B171" t="s">
        <v>262</v>
      </c>
      <c r="C171" s="6" t="s">
        <v>258</v>
      </c>
      <c r="D171" s="7" t="s">
        <v>259</v>
      </c>
      <c r="E171" s="7" t="s">
        <v>307</v>
      </c>
      <c r="F171" s="7" t="s">
        <v>233</v>
      </c>
      <c r="G171" s="7" t="s">
        <v>134</v>
      </c>
      <c r="H171" s="6" t="s">
        <v>104</v>
      </c>
      <c r="I171" t="s">
        <v>396</v>
      </c>
      <c r="J171" s="7" t="s">
        <v>290</v>
      </c>
      <c r="K171" s="10">
        <v>69.379922917007463</v>
      </c>
      <c r="L171" s="10" t="s">
        <v>384</v>
      </c>
      <c r="M171" s="8">
        <v>51.7</v>
      </c>
      <c r="N171" s="8">
        <v>0.11</v>
      </c>
      <c r="O171" s="8">
        <v>2.7</v>
      </c>
      <c r="P171" s="8">
        <v>20.8</v>
      </c>
      <c r="Q171" s="8">
        <v>0.37</v>
      </c>
      <c r="R171" s="8">
        <v>23.5</v>
      </c>
      <c r="S171" s="8">
        <v>0.91</v>
      </c>
      <c r="T171" s="8">
        <v>0</v>
      </c>
      <c r="U171" s="8">
        <v>0</v>
      </c>
      <c r="V171" s="7" t="s">
        <v>109</v>
      </c>
      <c r="W171" s="10">
        <f t="shared" si="2"/>
        <v>100.09</v>
      </c>
      <c r="Y171" s="11">
        <v>6</v>
      </c>
      <c r="Z171" s="12">
        <v>1.9141669687758358</v>
      </c>
      <c r="AA171" s="12">
        <v>3.0634544953162001E-3</v>
      </c>
      <c r="AB171" s="12">
        <v>0.1178171943025535</v>
      </c>
      <c r="AC171" s="12">
        <v>0</v>
      </c>
      <c r="AD171" s="12">
        <v>0.64403371560865763</v>
      </c>
      <c r="AE171" s="12">
        <v>1.1603155852042813E-2</v>
      </c>
      <c r="AF171" s="12">
        <v>1.2970767730527271</v>
      </c>
      <c r="AG171" s="12">
        <v>3.6099717490439678E-2</v>
      </c>
      <c r="AH171" s="12">
        <v>0</v>
      </c>
      <c r="AI171" s="12">
        <v>0</v>
      </c>
      <c r="AJ171" s="12">
        <v>4.0238609795775728</v>
      </c>
      <c r="AL171" s="12">
        <v>0.68065607331985123</v>
      </c>
      <c r="AM171" s="12">
        <v>0.30040018143277336</v>
      </c>
      <c r="AN171" s="12">
        <v>1.8943745247375406E-2</v>
      </c>
    </row>
    <row r="172" spans="1:40">
      <c r="A172" s="7" t="s">
        <v>336</v>
      </c>
      <c r="B172" t="s">
        <v>262</v>
      </c>
      <c r="C172" s="6" t="s">
        <v>258</v>
      </c>
      <c r="D172" s="7" t="s">
        <v>259</v>
      </c>
      <c r="E172" s="7" t="s">
        <v>307</v>
      </c>
      <c r="F172" s="7" t="s">
        <v>233</v>
      </c>
      <c r="G172" s="7" t="s">
        <v>134</v>
      </c>
      <c r="H172" s="6" t="s">
        <v>104</v>
      </c>
      <c r="I172" t="s">
        <v>396</v>
      </c>
      <c r="J172" s="7" t="s">
        <v>290</v>
      </c>
      <c r="K172" s="10">
        <v>87.468943245501691</v>
      </c>
      <c r="L172" s="10" t="s">
        <v>384</v>
      </c>
      <c r="M172" s="8">
        <v>55.8</v>
      </c>
      <c r="N172" s="8">
        <v>0</v>
      </c>
      <c r="O172" s="8">
        <v>2.1</v>
      </c>
      <c r="P172" s="8">
        <v>8.6999999999999993</v>
      </c>
      <c r="Q172" s="8">
        <v>0</v>
      </c>
      <c r="R172" s="8">
        <v>32.299999999999997</v>
      </c>
      <c r="S172" s="8">
        <v>0.7</v>
      </c>
      <c r="T172" s="8">
        <v>0</v>
      </c>
      <c r="U172" s="8">
        <v>0</v>
      </c>
      <c r="V172" s="8">
        <v>0.37</v>
      </c>
      <c r="W172" s="10">
        <f t="shared" si="2"/>
        <v>99.97</v>
      </c>
      <c r="Y172" s="11">
        <v>6</v>
      </c>
      <c r="Z172" s="12">
        <v>1.9473192891674553</v>
      </c>
      <c r="AA172" s="12">
        <v>0</v>
      </c>
      <c r="AB172" s="12">
        <v>8.6372979079894108E-2</v>
      </c>
      <c r="AC172" s="12">
        <v>1.0208913745265861E-2</v>
      </c>
      <c r="AD172" s="12">
        <v>0.25390906923252277</v>
      </c>
      <c r="AE172" s="12">
        <v>0</v>
      </c>
      <c r="AF172" s="12">
        <v>1.6804052694060072</v>
      </c>
      <c r="AG172" s="12">
        <v>2.6174243788819284E-2</v>
      </c>
      <c r="AH172" s="12">
        <v>0</v>
      </c>
      <c r="AI172" s="12">
        <v>0</v>
      </c>
      <c r="AJ172" s="12">
        <v>4.0043897644199644</v>
      </c>
      <c r="AL172" s="12">
        <v>0.86293258571091169</v>
      </c>
      <c r="AM172" s="12">
        <v>0.1236262472784079</v>
      </c>
      <c r="AN172" s="12">
        <v>1.3441167010680436E-2</v>
      </c>
    </row>
    <row r="173" spans="1:40">
      <c r="A173" s="7" t="s">
        <v>335</v>
      </c>
      <c r="B173" t="s">
        <v>262</v>
      </c>
      <c r="C173" s="6" t="s">
        <v>258</v>
      </c>
      <c r="D173" s="7" t="s">
        <v>259</v>
      </c>
      <c r="E173" s="7" t="s">
        <v>395</v>
      </c>
      <c r="F173" s="7" t="s">
        <v>233</v>
      </c>
      <c r="G173" s="7" t="s">
        <v>134</v>
      </c>
      <c r="H173" s="6" t="s">
        <v>104</v>
      </c>
      <c r="I173" t="s">
        <v>396</v>
      </c>
      <c r="J173" s="7" t="s">
        <v>290</v>
      </c>
      <c r="K173" s="10">
        <v>67.110919160949805</v>
      </c>
      <c r="L173" s="10" t="s">
        <v>384</v>
      </c>
      <c r="M173" s="8">
        <v>52.9</v>
      </c>
      <c r="N173" s="8">
        <v>0.25</v>
      </c>
      <c r="O173" s="8">
        <v>2.78</v>
      </c>
      <c r="P173" s="8">
        <v>19.3</v>
      </c>
      <c r="Q173" s="8">
        <v>0.35</v>
      </c>
      <c r="R173" s="8">
        <v>23.1</v>
      </c>
      <c r="S173" s="8">
        <v>1.38</v>
      </c>
      <c r="T173" s="8">
        <v>0</v>
      </c>
      <c r="U173" s="8">
        <v>0</v>
      </c>
      <c r="V173" s="7" t="s">
        <v>109</v>
      </c>
      <c r="W173" s="10">
        <f t="shared" si="2"/>
        <v>100.06</v>
      </c>
      <c r="Y173" s="11">
        <v>6</v>
      </c>
      <c r="Z173" s="12">
        <v>1.9419640725680622</v>
      </c>
      <c r="AA173" s="12">
        <v>6.9032722526779083E-3</v>
      </c>
      <c r="AB173" s="12">
        <v>0.12027793196484066</v>
      </c>
      <c r="AC173" s="12">
        <v>0</v>
      </c>
      <c r="AD173" s="12">
        <v>0.59251428045453169</v>
      </c>
      <c r="AE173" s="12">
        <v>1.0882750943634768E-2</v>
      </c>
      <c r="AF173" s="12">
        <v>1.2641716431513688</v>
      </c>
      <c r="AG173" s="12">
        <v>5.4279737861723056E-2</v>
      </c>
      <c r="AH173" s="12">
        <v>0</v>
      </c>
      <c r="AI173" s="12">
        <v>0</v>
      </c>
      <c r="AJ173" s="12">
        <v>3.9909936891968392</v>
      </c>
      <c r="AL173" s="12">
        <v>0.65231253496307962</v>
      </c>
      <c r="AM173" s="12">
        <v>0.31967912171302859</v>
      </c>
      <c r="AN173" s="12">
        <v>2.8008343323891838E-2</v>
      </c>
    </row>
    <row r="174" spans="1:40">
      <c r="A174" s="7" t="s">
        <v>343</v>
      </c>
      <c r="B174" t="s">
        <v>338</v>
      </c>
      <c r="C174" s="6" t="s">
        <v>258</v>
      </c>
      <c r="D174" s="7" t="s">
        <v>339</v>
      </c>
      <c r="E174" s="7"/>
      <c r="F174" s="7" t="s">
        <v>233</v>
      </c>
      <c r="G174" s="7" t="s">
        <v>134</v>
      </c>
      <c r="H174" s="6" t="s">
        <v>104</v>
      </c>
      <c r="I174" t="s">
        <v>396</v>
      </c>
      <c r="J174" s="7" t="s">
        <v>114</v>
      </c>
      <c r="K174" s="10">
        <v>95.657132288644135</v>
      </c>
      <c r="L174" s="10" t="s">
        <v>384</v>
      </c>
      <c r="M174" s="8">
        <v>54.44</v>
      </c>
      <c r="N174" s="8">
        <v>0.05</v>
      </c>
      <c r="O174" s="8">
        <v>1.85</v>
      </c>
      <c r="P174" s="8">
        <v>7.1597961020029874</v>
      </c>
      <c r="Q174" s="8">
        <v>0.18</v>
      </c>
      <c r="R174" s="8">
        <v>33.33</v>
      </c>
      <c r="S174" s="8">
        <v>1.85</v>
      </c>
      <c r="T174" s="8">
        <v>0.09</v>
      </c>
      <c r="U174" s="8">
        <v>0.02</v>
      </c>
      <c r="V174" s="8">
        <v>0.46</v>
      </c>
      <c r="W174" s="10">
        <f t="shared" si="2"/>
        <v>99.429796102002967</v>
      </c>
      <c r="Y174" s="11">
        <v>6</v>
      </c>
      <c r="Z174" s="12">
        <v>1.9137486462218856</v>
      </c>
      <c r="AA174" s="12">
        <v>1.3221059454139616E-3</v>
      </c>
      <c r="AB174" s="12">
        <v>7.6646820833467452E-2</v>
      </c>
      <c r="AC174" s="12">
        <v>1.2784962403037314E-2</v>
      </c>
      <c r="AD174" s="12">
        <v>0.21048610348261457</v>
      </c>
      <c r="AE174" s="12">
        <v>5.3595016882906485E-3</v>
      </c>
      <c r="AF174" s="12">
        <v>1.7466691075729279</v>
      </c>
      <c r="AG174" s="12">
        <v>6.9680561982611744E-2</v>
      </c>
      <c r="AH174" s="12">
        <v>6.1341688477245171E-3</v>
      </c>
      <c r="AI174" s="12">
        <v>8.9692332067206875E-4</v>
      </c>
      <c r="AJ174" s="12">
        <v>4.0437289022986462</v>
      </c>
      <c r="AL174" s="12">
        <v>0.92140952604034876</v>
      </c>
      <c r="AM174" s="12">
        <v>4.1832319073727829E-2</v>
      </c>
      <c r="AN174" s="12">
        <v>3.6758154885923482E-2</v>
      </c>
    </row>
    <row r="175" spans="1:40">
      <c r="A175" s="7" t="s">
        <v>344</v>
      </c>
      <c r="B175" t="s">
        <v>338</v>
      </c>
      <c r="C175" s="6" t="s">
        <v>258</v>
      </c>
      <c r="D175" s="7" t="s">
        <v>339</v>
      </c>
      <c r="E175" s="7"/>
      <c r="F175" s="7" t="s">
        <v>345</v>
      </c>
      <c r="G175" s="7" t="s">
        <v>134</v>
      </c>
      <c r="H175" s="6" t="s">
        <v>104</v>
      </c>
      <c r="I175" t="s">
        <v>396</v>
      </c>
      <c r="J175" s="7" t="s">
        <v>114</v>
      </c>
      <c r="K175" s="10">
        <v>89.061371661485722</v>
      </c>
      <c r="L175" s="10" t="s">
        <v>384</v>
      </c>
      <c r="M175" s="8">
        <v>52.83</v>
      </c>
      <c r="N175" s="8">
        <v>7.0000000000000007E-2</v>
      </c>
      <c r="O175" s="8">
        <v>3.34</v>
      </c>
      <c r="P175" s="8">
        <v>9.9377367862220378</v>
      </c>
      <c r="Q175" s="8">
        <v>0.22</v>
      </c>
      <c r="R175" s="8">
        <v>30.69</v>
      </c>
      <c r="S175" s="8">
        <v>1.02</v>
      </c>
      <c r="T175" s="8">
        <v>0.06</v>
      </c>
      <c r="U175" s="8">
        <v>0</v>
      </c>
      <c r="V175" s="8">
        <v>0.45</v>
      </c>
      <c r="W175" s="10">
        <f>SUM(M175:V175)</f>
        <v>98.617736786222025</v>
      </c>
      <c r="Y175" s="11">
        <v>6</v>
      </c>
      <c r="Z175" s="12">
        <v>1.8912511531157929</v>
      </c>
      <c r="AA175" s="12">
        <v>1.8849338301901951E-3</v>
      </c>
      <c r="AB175" s="12">
        <v>0.14091937210711697</v>
      </c>
      <c r="AC175" s="12">
        <v>1.2736671638612597E-2</v>
      </c>
      <c r="AD175" s="12">
        <v>0.29751720050131919</v>
      </c>
      <c r="AE175" s="12">
        <v>6.6707766969312495E-3</v>
      </c>
      <c r="AF175" s="12">
        <v>1.6378496382635443</v>
      </c>
      <c r="AG175" s="12">
        <v>3.9123878650298261E-2</v>
      </c>
      <c r="AH175" s="12">
        <v>4.1645327546887042E-3</v>
      </c>
      <c r="AI175" s="12">
        <v>0</v>
      </c>
      <c r="AJ175" s="12">
        <v>4.0321181575584948</v>
      </c>
      <c r="AL175" s="12">
        <v>0.87206114191708262</v>
      </c>
      <c r="AM175" s="12">
        <v>0.10710763310662658</v>
      </c>
      <c r="AN175" s="12">
        <v>2.0831224976290842E-2</v>
      </c>
    </row>
    <row r="176" spans="1:40">
      <c r="A176" s="7" t="s">
        <v>350</v>
      </c>
      <c r="B176" t="s">
        <v>338</v>
      </c>
      <c r="C176" s="6" t="s">
        <v>258</v>
      </c>
      <c r="D176" s="7" t="s">
        <v>339</v>
      </c>
      <c r="E176" s="7"/>
      <c r="F176" s="7" t="s">
        <v>345</v>
      </c>
      <c r="G176" s="7" t="s">
        <v>134</v>
      </c>
      <c r="H176" s="6" t="s">
        <v>104</v>
      </c>
      <c r="I176" t="s">
        <v>397</v>
      </c>
      <c r="J176" s="7" t="s">
        <v>114</v>
      </c>
      <c r="K176" s="10">
        <v>89.944378512677773</v>
      </c>
      <c r="L176" s="10" t="s">
        <v>384</v>
      </c>
      <c r="M176" s="8">
        <v>53.16</v>
      </c>
      <c r="N176" s="8">
        <v>0.13</v>
      </c>
      <c r="O176" s="8">
        <v>3.32</v>
      </c>
      <c r="P176" s="8">
        <v>8.4846941530044813</v>
      </c>
      <c r="Q176" s="8">
        <v>0.2</v>
      </c>
      <c r="R176" s="8">
        <v>29.14</v>
      </c>
      <c r="S176" s="8">
        <v>3.7</v>
      </c>
      <c r="T176" s="8">
        <v>0.2</v>
      </c>
      <c r="U176" s="8">
        <v>0.02</v>
      </c>
      <c r="V176" s="8">
        <v>0.45</v>
      </c>
      <c r="W176" s="10">
        <f t="shared" si="2"/>
        <v>98.80469415300449</v>
      </c>
      <c r="Y176" s="11">
        <v>6</v>
      </c>
      <c r="Z176" s="12">
        <v>1.9008861252357416</v>
      </c>
      <c r="AA176" s="12">
        <v>3.4965839094340334E-3</v>
      </c>
      <c r="AB176" s="12">
        <v>0.13991518455092058</v>
      </c>
      <c r="AC176" s="12">
        <v>1.2722090651596282E-2</v>
      </c>
      <c r="AD176" s="12">
        <v>0.25372503111433381</v>
      </c>
      <c r="AE176" s="12">
        <v>6.0573999709364803E-3</v>
      </c>
      <c r="AF176" s="12">
        <v>1.5533496412516068</v>
      </c>
      <c r="AG176" s="12">
        <v>0.14175748150072351</v>
      </c>
      <c r="AH176" s="12">
        <v>1.3865883942571083E-2</v>
      </c>
      <c r="AI176" s="12">
        <v>9.1234619397491726E-4</v>
      </c>
      <c r="AJ176" s="12">
        <v>4.0266877683218398</v>
      </c>
      <c r="AL176" s="12">
        <v>0.83121550434928992</v>
      </c>
      <c r="AM176" s="12">
        <v>9.2928414475085541E-2</v>
      </c>
      <c r="AN176" s="12">
        <v>7.5856081175624465E-2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D31FA-097C-409E-99EE-7226BA0AE944}">
  <dimension ref="A1:AM238"/>
  <sheetViews>
    <sheetView workbookViewId="0"/>
  </sheetViews>
  <sheetFormatPr defaultRowHeight="15"/>
  <cols>
    <col min="1" max="1" width="11.85546875" style="7" bestFit="1" customWidth="1"/>
    <col min="2" max="2" width="16.140625" customWidth="1"/>
    <col min="3" max="3" width="29.140625" bestFit="1" customWidth="1"/>
    <col min="4" max="4" width="38.28515625" bestFit="1" customWidth="1"/>
    <col min="5" max="5" width="13.28515625" bestFit="1" customWidth="1"/>
    <col min="6" max="6" width="35.85546875" style="7" bestFit="1" customWidth="1"/>
    <col min="7" max="7" width="10.7109375" bestFit="1" customWidth="1"/>
  </cols>
  <sheetData>
    <row r="1" spans="1:39" ht="18">
      <c r="A1" s="29" t="s">
        <v>280</v>
      </c>
      <c r="B1" s="29" t="s">
        <v>281</v>
      </c>
      <c r="C1" s="29" t="s">
        <v>0</v>
      </c>
      <c r="D1" s="29" t="s">
        <v>282</v>
      </c>
      <c r="E1" s="29" t="s">
        <v>283</v>
      </c>
      <c r="F1" s="1" t="s">
        <v>738</v>
      </c>
      <c r="G1" s="1" t="s">
        <v>4</v>
      </c>
      <c r="H1" s="1" t="s">
        <v>284</v>
      </c>
      <c r="I1" s="29" t="s">
        <v>39</v>
      </c>
      <c r="J1" s="1" t="s">
        <v>10</v>
      </c>
      <c r="K1" s="1" t="s">
        <v>385</v>
      </c>
      <c r="L1" s="29" t="s">
        <v>285</v>
      </c>
      <c r="M1" s="29" t="s">
        <v>286</v>
      </c>
      <c r="N1" s="29" t="s">
        <v>287</v>
      </c>
      <c r="O1" s="29" t="s">
        <v>288</v>
      </c>
      <c r="P1" s="29" t="s">
        <v>19</v>
      </c>
      <c r="Q1" s="29" t="s">
        <v>20</v>
      </c>
      <c r="R1" s="29" t="s">
        <v>21</v>
      </c>
      <c r="S1" s="29" t="s">
        <v>26</v>
      </c>
      <c r="T1" s="29" t="s">
        <v>25</v>
      </c>
      <c r="U1" s="29" t="s">
        <v>36</v>
      </c>
      <c r="W1" s="29" t="s">
        <v>372</v>
      </c>
      <c r="X1" s="3" t="s">
        <v>373</v>
      </c>
      <c r="Y1" s="3" t="s">
        <v>80</v>
      </c>
      <c r="Z1" s="3" t="s">
        <v>374</v>
      </c>
      <c r="AA1" s="3" t="s">
        <v>50</v>
      </c>
      <c r="AB1" s="3" t="s">
        <v>445</v>
      </c>
      <c r="AC1" s="3" t="s">
        <v>377</v>
      </c>
      <c r="AD1" s="3" t="s">
        <v>378</v>
      </c>
      <c r="AE1" s="3" t="s">
        <v>67</v>
      </c>
      <c r="AF1" s="3" t="s">
        <v>46</v>
      </c>
      <c r="AG1" s="3" t="s">
        <v>36</v>
      </c>
      <c r="AH1" s="3"/>
      <c r="AI1" s="3" t="s">
        <v>446</v>
      </c>
      <c r="AJ1" s="3" t="s">
        <v>447</v>
      </c>
      <c r="AK1" s="3"/>
      <c r="AL1" s="3"/>
      <c r="AM1" s="3"/>
    </row>
    <row r="2" spans="1:39">
      <c r="A2" s="20" t="s">
        <v>625</v>
      </c>
      <c r="B2" s="71" t="s">
        <v>563</v>
      </c>
      <c r="C2" s="20" t="s">
        <v>107</v>
      </c>
      <c r="D2" s="70" t="s">
        <v>108</v>
      </c>
      <c r="E2" s="71"/>
      <c r="F2" s="20" t="s">
        <v>109</v>
      </c>
      <c r="G2" s="83" t="s">
        <v>111</v>
      </c>
      <c r="H2" s="83" t="s">
        <v>102</v>
      </c>
      <c r="I2" s="84" t="s">
        <v>290</v>
      </c>
      <c r="J2" s="77">
        <v>91.522083271343163</v>
      </c>
      <c r="K2" s="77" t="s">
        <v>384</v>
      </c>
      <c r="L2" s="35">
        <v>41.26</v>
      </c>
      <c r="M2" s="35">
        <v>0.01</v>
      </c>
      <c r="N2" s="35">
        <v>0.04</v>
      </c>
      <c r="O2" s="35">
        <v>8.18</v>
      </c>
      <c r="P2" s="35">
        <v>0.18</v>
      </c>
      <c r="Q2" s="35">
        <v>49.53</v>
      </c>
      <c r="R2" s="35">
        <v>7.0000000000000007E-2</v>
      </c>
      <c r="S2" s="35">
        <v>0.15</v>
      </c>
      <c r="T2" s="35" t="s">
        <v>109</v>
      </c>
      <c r="U2" s="77">
        <f>SUM(L2:T2)</f>
        <v>99.419999999999987</v>
      </c>
      <c r="V2" s="71"/>
      <c r="W2" s="76">
        <v>4</v>
      </c>
      <c r="X2" s="74">
        <v>1.0737140058703196</v>
      </c>
      <c r="Y2" s="74">
        <v>1.957272356446959E-4</v>
      </c>
      <c r="Z2" s="74">
        <v>1.22673139139257E-3</v>
      </c>
      <c r="AA2" s="74">
        <v>0</v>
      </c>
      <c r="AB2" s="74">
        <v>0.17799829805341705</v>
      </c>
      <c r="AC2" s="74">
        <v>3.9670770862611998E-3</v>
      </c>
      <c r="AD2" s="74">
        <v>1.9215540300763405</v>
      </c>
      <c r="AE2" s="74">
        <v>3.1399166387665626E-3</v>
      </c>
      <c r="AF2" s="74">
        <v>1.9515485214530697E-3</v>
      </c>
      <c r="AG2" s="35">
        <v>3.1837473348735954</v>
      </c>
      <c r="AH2" s="71"/>
      <c r="AI2" s="77">
        <v>91.522083271343149</v>
      </c>
      <c r="AJ2" s="77">
        <v>8.4779167286568473</v>
      </c>
      <c r="AK2" s="71"/>
      <c r="AL2" s="71"/>
      <c r="AM2" s="71"/>
    </row>
    <row r="3" spans="1:39">
      <c r="A3" s="20" t="s">
        <v>625</v>
      </c>
      <c r="B3" s="71" t="s">
        <v>563</v>
      </c>
      <c r="C3" s="20" t="s">
        <v>107</v>
      </c>
      <c r="D3" s="70" t="s">
        <v>108</v>
      </c>
      <c r="E3" s="71"/>
      <c r="F3" s="20" t="s">
        <v>109</v>
      </c>
      <c r="G3" s="83" t="s">
        <v>111</v>
      </c>
      <c r="H3" s="83" t="s">
        <v>102</v>
      </c>
      <c r="I3" s="84" t="s">
        <v>290</v>
      </c>
      <c r="J3" s="77">
        <v>91.367482108955627</v>
      </c>
      <c r="K3" s="77" t="s">
        <v>384</v>
      </c>
      <c r="L3" s="8">
        <v>41.84</v>
      </c>
      <c r="M3" s="8">
        <v>0.03</v>
      </c>
      <c r="N3" s="8">
        <v>7.0000000000000007E-2</v>
      </c>
      <c r="O3" s="8">
        <v>8.35</v>
      </c>
      <c r="P3" s="8">
        <v>0.2</v>
      </c>
      <c r="Q3" s="8">
        <v>49.57</v>
      </c>
      <c r="R3" s="8">
        <v>0.01</v>
      </c>
      <c r="S3" s="8">
        <v>0.06</v>
      </c>
      <c r="T3" s="8">
        <v>0.05</v>
      </c>
      <c r="U3" s="77">
        <f>SUM(L3:T3)</f>
        <v>100.18</v>
      </c>
      <c r="V3" s="71"/>
      <c r="W3" s="76">
        <v>4</v>
      </c>
      <c r="X3" s="12">
        <v>1.0888074165199753</v>
      </c>
      <c r="Y3" s="12">
        <v>5.8718170693408765E-4</v>
      </c>
      <c r="Z3" s="12">
        <v>2.1467799349369977E-3</v>
      </c>
      <c r="AA3" s="12">
        <v>1.028665805862116E-3</v>
      </c>
      <c r="AB3" s="12">
        <v>0.18169752918655652</v>
      </c>
      <c r="AC3" s="12">
        <v>4.4078634291791112E-3</v>
      </c>
      <c r="AD3" s="12">
        <v>1.9231058605064442</v>
      </c>
      <c r="AE3" s="12">
        <v>1.2559666555066252E-3</v>
      </c>
      <c r="AF3" s="12">
        <v>2.7879264592186708E-4</v>
      </c>
      <c r="AG3" s="35">
        <v>3.203316056391317</v>
      </c>
      <c r="AI3" s="10">
        <v>91.367482108955642</v>
      </c>
      <c r="AJ3" s="10">
        <v>8.6325178910443654</v>
      </c>
    </row>
    <row r="4" spans="1:39">
      <c r="A4" s="7" t="s">
        <v>291</v>
      </c>
      <c r="B4" t="s">
        <v>292</v>
      </c>
      <c r="C4" s="44" t="s">
        <v>119</v>
      </c>
      <c r="D4" s="7" t="s">
        <v>120</v>
      </c>
      <c r="E4" s="7"/>
      <c r="F4" s="7" t="s">
        <v>122</v>
      </c>
      <c r="G4" s="7" t="s">
        <v>111</v>
      </c>
      <c r="H4" s="7" t="s">
        <v>102</v>
      </c>
      <c r="I4" s="7" t="s">
        <v>290</v>
      </c>
      <c r="J4" s="10">
        <v>87.807539451068223</v>
      </c>
      <c r="K4" s="10" t="s">
        <v>384</v>
      </c>
      <c r="L4" s="8">
        <v>40.68</v>
      </c>
      <c r="M4" s="8">
        <v>0</v>
      </c>
      <c r="N4" s="8">
        <v>0</v>
      </c>
      <c r="O4" s="8">
        <v>11.67</v>
      </c>
      <c r="P4" s="8">
        <v>0.17</v>
      </c>
      <c r="Q4" s="8">
        <v>47.14</v>
      </c>
      <c r="R4" s="8">
        <v>0</v>
      </c>
      <c r="S4" s="8">
        <v>0</v>
      </c>
      <c r="T4" s="8">
        <v>0</v>
      </c>
      <c r="U4" s="10">
        <v>99.66</v>
      </c>
      <c r="W4" s="11">
        <v>4</v>
      </c>
      <c r="X4" s="12">
        <v>1.0586205952206644</v>
      </c>
      <c r="Y4" s="12">
        <v>0</v>
      </c>
      <c r="Z4" s="12">
        <v>0</v>
      </c>
      <c r="AA4" s="12">
        <v>0</v>
      </c>
      <c r="AB4" s="12">
        <v>0.25394133719845685</v>
      </c>
      <c r="AC4" s="12">
        <v>3.7466839148022446E-3</v>
      </c>
      <c r="AD4" s="12">
        <v>1.8288321618776233</v>
      </c>
      <c r="AE4" s="12">
        <v>0</v>
      </c>
      <c r="AF4" s="12">
        <v>0</v>
      </c>
      <c r="AG4" s="35">
        <v>3.1451407782115468</v>
      </c>
      <c r="AI4" s="10">
        <v>87.807539451068237</v>
      </c>
      <c r="AJ4" s="10">
        <v>12.192460548931768</v>
      </c>
    </row>
    <row r="5" spans="1:39">
      <c r="A5" s="44" t="s">
        <v>139</v>
      </c>
      <c r="B5" s="43" t="s">
        <v>140</v>
      </c>
      <c r="C5" s="44" t="s">
        <v>119</v>
      </c>
      <c r="D5" s="44" t="s">
        <v>120</v>
      </c>
      <c r="E5" s="44" t="s">
        <v>153</v>
      </c>
      <c r="F5" s="44" t="s">
        <v>122</v>
      </c>
      <c r="G5" s="44" t="s">
        <v>111</v>
      </c>
      <c r="H5" s="44" t="s">
        <v>102</v>
      </c>
      <c r="I5" s="25" t="s">
        <v>290</v>
      </c>
      <c r="J5" s="10">
        <v>89.735206172212742</v>
      </c>
      <c r="K5" s="10" t="s">
        <v>384</v>
      </c>
      <c r="L5" s="8">
        <v>40.591099999999997</v>
      </c>
      <c r="M5" s="8">
        <v>0</v>
      </c>
      <c r="N5" s="8">
        <v>2.3900000000000001E-2</v>
      </c>
      <c r="O5" s="8">
        <v>9.9532000000000007</v>
      </c>
      <c r="P5" s="8">
        <v>0.17580000000000001</v>
      </c>
      <c r="Q5" s="8">
        <v>48.803800000000003</v>
      </c>
      <c r="R5" s="8">
        <v>2.5999999999999999E-3</v>
      </c>
      <c r="S5" s="8">
        <v>0.24249999999999999</v>
      </c>
      <c r="T5" s="8">
        <v>0</v>
      </c>
      <c r="U5" s="10">
        <v>99.792900000000003</v>
      </c>
      <c r="W5" s="11">
        <v>4</v>
      </c>
      <c r="X5" s="12">
        <v>1.0563071396917774</v>
      </c>
      <c r="Y5" s="12">
        <v>0</v>
      </c>
      <c r="Z5" s="12">
        <v>7.3297200635706063E-4</v>
      </c>
      <c r="AA5" s="12">
        <v>0</v>
      </c>
      <c r="AB5" s="12">
        <v>0.21658345479037538</v>
      </c>
      <c r="AC5" s="12">
        <v>3.8745119542484387E-3</v>
      </c>
      <c r="AD5" s="12">
        <v>1.8933805486178013</v>
      </c>
      <c r="AE5" s="12">
        <v>5.076198566005944E-3</v>
      </c>
      <c r="AF5" s="12">
        <v>7.2486087939685438E-5</v>
      </c>
      <c r="AG5" s="35">
        <v>3.1760273117145053</v>
      </c>
      <c r="AI5" s="10">
        <v>89.735206172212742</v>
      </c>
      <c r="AJ5" s="10">
        <v>10.264793827787255</v>
      </c>
    </row>
    <row r="6" spans="1:39">
      <c r="A6" s="44" t="s">
        <v>139</v>
      </c>
      <c r="B6" s="43" t="s">
        <v>140</v>
      </c>
      <c r="C6" s="44" t="s">
        <v>119</v>
      </c>
      <c r="D6" s="44" t="s">
        <v>120</v>
      </c>
      <c r="E6" s="44" t="s">
        <v>153</v>
      </c>
      <c r="F6" s="44" t="s">
        <v>122</v>
      </c>
      <c r="G6" s="44" t="s">
        <v>111</v>
      </c>
      <c r="H6" s="44" t="s">
        <v>102</v>
      </c>
      <c r="I6" s="25" t="s">
        <v>290</v>
      </c>
      <c r="J6" s="10">
        <v>90.094172093592164</v>
      </c>
      <c r="K6" s="10" t="s">
        <v>384</v>
      </c>
      <c r="L6" s="8">
        <v>40.9741</v>
      </c>
      <c r="M6" s="8">
        <v>0</v>
      </c>
      <c r="N6" s="8">
        <v>4.7999999999999996E-3</v>
      </c>
      <c r="O6" s="8">
        <v>9.6556999999999995</v>
      </c>
      <c r="P6" s="8">
        <v>0.15790000000000001</v>
      </c>
      <c r="Q6" s="8">
        <v>49.256999999999998</v>
      </c>
      <c r="R6" s="8">
        <v>0</v>
      </c>
      <c r="S6" s="8">
        <v>0.25069999999999998</v>
      </c>
      <c r="T6" s="8">
        <v>0</v>
      </c>
      <c r="U6" s="10">
        <v>100.30019999999999</v>
      </c>
      <c r="W6" s="11">
        <v>4</v>
      </c>
      <c r="X6" s="12">
        <v>1.0662739953449119</v>
      </c>
      <c r="Y6" s="12">
        <v>0</v>
      </c>
      <c r="Z6" s="12">
        <v>1.4720776696710842E-4</v>
      </c>
      <c r="AA6" s="12">
        <v>0</v>
      </c>
      <c r="AB6" s="12">
        <v>0.21010980030738127</v>
      </c>
      <c r="AC6" s="12">
        <v>3.4800081773369083E-3</v>
      </c>
      <c r="AD6" s="12">
        <v>1.9109627873908803</v>
      </c>
      <c r="AE6" s="12">
        <v>5.2478473422585157E-3</v>
      </c>
      <c r="AF6" s="12">
        <v>0</v>
      </c>
      <c r="AG6" s="35">
        <v>3.1962216463297359</v>
      </c>
      <c r="AI6" s="10">
        <v>90.094172093592164</v>
      </c>
      <c r="AJ6" s="10">
        <v>9.9058279064078381</v>
      </c>
    </row>
    <row r="7" spans="1:39">
      <c r="A7" s="44" t="s">
        <v>139</v>
      </c>
      <c r="B7" s="43" t="s">
        <v>140</v>
      </c>
      <c r="C7" s="44" t="s">
        <v>119</v>
      </c>
      <c r="D7" s="44" t="s">
        <v>120</v>
      </c>
      <c r="E7" s="44" t="s">
        <v>153</v>
      </c>
      <c r="F7" s="44" t="s">
        <v>122</v>
      </c>
      <c r="G7" s="44" t="s">
        <v>111</v>
      </c>
      <c r="H7" s="44" t="s">
        <v>102</v>
      </c>
      <c r="I7" s="25" t="s">
        <v>290</v>
      </c>
      <c r="J7" s="10">
        <v>90.015077159949456</v>
      </c>
      <c r="K7" s="10" t="s">
        <v>384</v>
      </c>
      <c r="L7" s="8">
        <v>40.622399999999999</v>
      </c>
      <c r="M7" s="8">
        <v>0</v>
      </c>
      <c r="N7" s="8">
        <v>0</v>
      </c>
      <c r="O7" s="8">
        <v>9.7014999999999993</v>
      </c>
      <c r="P7" s="8">
        <v>0.11609999999999999</v>
      </c>
      <c r="Q7" s="8">
        <v>49.055500000000002</v>
      </c>
      <c r="R7" s="8">
        <v>0</v>
      </c>
      <c r="S7" s="8">
        <v>0.22090000000000001</v>
      </c>
      <c r="T7" s="8">
        <v>0</v>
      </c>
      <c r="U7" s="10">
        <v>99.716399999999993</v>
      </c>
      <c r="W7" s="11">
        <v>4</v>
      </c>
      <c r="X7" s="12">
        <v>1.0571216634044227</v>
      </c>
      <c r="Y7" s="12">
        <v>0</v>
      </c>
      <c r="Z7" s="12">
        <v>0</v>
      </c>
      <c r="AA7" s="12">
        <v>0</v>
      </c>
      <c r="AB7" s="12">
        <v>0.21110641669501534</v>
      </c>
      <c r="AC7" s="12">
        <v>2.5587647206384736E-3</v>
      </c>
      <c r="AD7" s="12">
        <v>1.9031454415992313</v>
      </c>
      <c r="AE7" s="12">
        <v>4.6240505700235589E-3</v>
      </c>
      <c r="AF7" s="12">
        <v>0</v>
      </c>
      <c r="AG7" s="35">
        <v>3.178556336989331</v>
      </c>
      <c r="AI7" s="10">
        <v>90.015077159949456</v>
      </c>
      <c r="AJ7" s="10">
        <v>9.9849228400505474</v>
      </c>
    </row>
    <row r="8" spans="1:39">
      <c r="A8" s="44" t="s">
        <v>139</v>
      </c>
      <c r="B8" s="43" t="s">
        <v>140</v>
      </c>
      <c r="C8" s="44" t="s">
        <v>119</v>
      </c>
      <c r="D8" s="44" t="s">
        <v>120</v>
      </c>
      <c r="E8" s="44" t="s">
        <v>153</v>
      </c>
      <c r="F8" s="44" t="s">
        <v>122</v>
      </c>
      <c r="G8" s="44" t="s">
        <v>111</v>
      </c>
      <c r="H8" s="44" t="s">
        <v>102</v>
      </c>
      <c r="I8" s="25" t="s">
        <v>290</v>
      </c>
      <c r="J8" s="10">
        <v>89.781595461395838</v>
      </c>
      <c r="K8" s="10" t="s">
        <v>384</v>
      </c>
      <c r="L8" s="8">
        <v>40.171900000000001</v>
      </c>
      <c r="M8" s="8">
        <v>0</v>
      </c>
      <c r="N8" s="8">
        <v>2.7000000000000001E-3</v>
      </c>
      <c r="O8" s="8">
        <v>9.9588000000000001</v>
      </c>
      <c r="P8" s="8">
        <v>0.14380000000000001</v>
      </c>
      <c r="Q8" s="8">
        <v>49.078299999999999</v>
      </c>
      <c r="R8" s="8">
        <v>9.4999999999999998E-3</v>
      </c>
      <c r="S8" s="8">
        <v>0.19450000000000001</v>
      </c>
      <c r="T8" s="8">
        <v>0</v>
      </c>
      <c r="U8" s="10">
        <v>99.5595</v>
      </c>
      <c r="W8" s="11">
        <v>4</v>
      </c>
      <c r="X8" s="12">
        <v>1.0453982470291299</v>
      </c>
      <c r="Y8" s="12">
        <v>0</v>
      </c>
      <c r="Z8" s="12">
        <v>8.2804368918998502E-5</v>
      </c>
      <c r="AA8" s="12">
        <v>0</v>
      </c>
      <c r="AB8" s="12">
        <v>0.21670531181593763</v>
      </c>
      <c r="AC8" s="12">
        <v>3.1692538055797807E-3</v>
      </c>
      <c r="AD8" s="12">
        <v>1.9040299849443902</v>
      </c>
      <c r="AE8" s="12">
        <v>4.0714252416006432E-3</v>
      </c>
      <c r="AF8" s="12">
        <v>2.6485301362577375E-4</v>
      </c>
      <c r="AG8" s="35">
        <v>3.1737218802191829</v>
      </c>
      <c r="AI8" s="10">
        <v>89.781595461395838</v>
      </c>
      <c r="AJ8" s="10">
        <v>10.218404538604155</v>
      </c>
    </row>
    <row r="9" spans="1:39">
      <c r="A9" s="44" t="s">
        <v>139</v>
      </c>
      <c r="B9" s="43" t="s">
        <v>140</v>
      </c>
      <c r="C9" s="44" t="s">
        <v>119</v>
      </c>
      <c r="D9" s="44" t="s">
        <v>120</v>
      </c>
      <c r="E9" s="44" t="s">
        <v>153</v>
      </c>
      <c r="F9" s="44" t="s">
        <v>122</v>
      </c>
      <c r="G9" s="44" t="s">
        <v>111</v>
      </c>
      <c r="H9" s="44" t="s">
        <v>102</v>
      </c>
      <c r="I9" s="25" t="s">
        <v>290</v>
      </c>
      <c r="J9" s="10">
        <v>89.669958271759825</v>
      </c>
      <c r="K9" s="10" t="s">
        <v>384</v>
      </c>
      <c r="L9" s="8">
        <v>40.6541</v>
      </c>
      <c r="M9" s="8">
        <v>0</v>
      </c>
      <c r="N9" s="8">
        <v>0</v>
      </c>
      <c r="O9" s="8">
        <v>10.090999999999999</v>
      </c>
      <c r="P9" s="8">
        <v>0.13869999999999999</v>
      </c>
      <c r="Q9" s="8">
        <v>49.1312</v>
      </c>
      <c r="R9" s="8">
        <v>0</v>
      </c>
      <c r="S9" s="8">
        <v>0.2112</v>
      </c>
      <c r="T9" s="8">
        <v>0</v>
      </c>
      <c r="U9" s="10">
        <v>100.22620000000001</v>
      </c>
      <c r="W9" s="11">
        <v>4</v>
      </c>
      <c r="X9" s="12">
        <v>1.0579465963657917</v>
      </c>
      <c r="Y9" s="12">
        <v>0</v>
      </c>
      <c r="Z9" s="12">
        <v>0</v>
      </c>
      <c r="AA9" s="12">
        <v>0</v>
      </c>
      <c r="AB9" s="12">
        <v>0.21958200802653197</v>
      </c>
      <c r="AC9" s="12">
        <v>3.0568532881357128E-3</v>
      </c>
      <c r="AD9" s="12">
        <v>1.906082280688203</v>
      </c>
      <c r="AE9" s="12">
        <v>4.4210026273833209E-3</v>
      </c>
      <c r="AF9" s="12">
        <v>0</v>
      </c>
      <c r="AG9" s="35">
        <v>3.1910887409960456</v>
      </c>
      <c r="AI9" s="10">
        <v>89.669958271759825</v>
      </c>
      <c r="AJ9" s="10">
        <v>10.330041728240182</v>
      </c>
    </row>
    <row r="10" spans="1:39">
      <c r="A10" s="44" t="s">
        <v>139</v>
      </c>
      <c r="B10" s="43" t="s">
        <v>140</v>
      </c>
      <c r="C10" s="44" t="s">
        <v>119</v>
      </c>
      <c r="D10" s="44" t="s">
        <v>120</v>
      </c>
      <c r="E10" s="44" t="s">
        <v>153</v>
      </c>
      <c r="F10" s="44" t="s">
        <v>122</v>
      </c>
      <c r="G10" s="44" t="s">
        <v>111</v>
      </c>
      <c r="H10" s="44" t="s">
        <v>102</v>
      </c>
      <c r="I10" s="25" t="s">
        <v>290</v>
      </c>
      <c r="J10" s="10">
        <v>89.843987102545157</v>
      </c>
      <c r="K10" s="10" t="s">
        <v>384</v>
      </c>
      <c r="L10" s="8">
        <v>40.521500000000003</v>
      </c>
      <c r="M10" s="8">
        <v>0</v>
      </c>
      <c r="N10" s="8">
        <v>2.3999999999999998E-3</v>
      </c>
      <c r="O10" s="8">
        <v>9.9593000000000007</v>
      </c>
      <c r="P10" s="8">
        <v>0.14510000000000001</v>
      </c>
      <c r="Q10" s="8">
        <v>49.416600000000003</v>
      </c>
      <c r="R10" s="8">
        <v>5.0000000000000001E-4</v>
      </c>
      <c r="S10" s="8">
        <v>0.2321</v>
      </c>
      <c r="T10" s="8">
        <v>0</v>
      </c>
      <c r="U10" s="10">
        <v>100.27750000000002</v>
      </c>
      <c r="W10" s="11">
        <v>4</v>
      </c>
      <c r="X10" s="12">
        <v>1.0544959304138188</v>
      </c>
      <c r="Y10" s="12">
        <v>0</v>
      </c>
      <c r="Z10" s="12">
        <v>7.3603883483554212E-5</v>
      </c>
      <c r="AA10" s="12">
        <v>0</v>
      </c>
      <c r="AB10" s="12">
        <v>0.21671619190750568</v>
      </c>
      <c r="AC10" s="12">
        <v>3.1979049178694455E-3</v>
      </c>
      <c r="AD10" s="12">
        <v>1.9171545908069956</v>
      </c>
      <c r="AE10" s="12">
        <v>4.8584976790514616E-3</v>
      </c>
      <c r="AF10" s="12">
        <v>1.3939632296093354E-5</v>
      </c>
      <c r="AG10" s="35">
        <v>3.1965106592410204</v>
      </c>
      <c r="AI10" s="10">
        <v>89.843987102545142</v>
      </c>
      <c r="AJ10" s="10">
        <v>10.156012897454859</v>
      </c>
    </row>
    <row r="11" spans="1:39">
      <c r="A11" s="44" t="s">
        <v>144</v>
      </c>
      <c r="B11" s="43" t="s">
        <v>140</v>
      </c>
      <c r="C11" s="44" t="s">
        <v>119</v>
      </c>
      <c r="D11" s="44" t="s">
        <v>120</v>
      </c>
      <c r="E11" s="44" t="s">
        <v>153</v>
      </c>
      <c r="F11" s="44" t="s">
        <v>122</v>
      </c>
      <c r="G11" s="44" t="s">
        <v>111</v>
      </c>
      <c r="H11" s="44" t="s">
        <v>102</v>
      </c>
      <c r="I11" s="25" t="s">
        <v>290</v>
      </c>
      <c r="J11" s="10">
        <v>89.487226155004109</v>
      </c>
      <c r="K11" s="10" t="s">
        <v>384</v>
      </c>
      <c r="L11" s="8">
        <v>40.6815</v>
      </c>
      <c r="M11" s="8">
        <v>0</v>
      </c>
      <c r="N11" s="8">
        <v>3.9699999999999999E-2</v>
      </c>
      <c r="O11" s="8">
        <v>10.3345</v>
      </c>
      <c r="P11" s="8">
        <v>0.16020000000000001</v>
      </c>
      <c r="Q11" s="8">
        <v>49.3414</v>
      </c>
      <c r="R11" s="8">
        <v>5.9799999999999999E-2</v>
      </c>
      <c r="S11" s="8">
        <v>0.3533</v>
      </c>
      <c r="T11" s="8">
        <v>0</v>
      </c>
      <c r="U11" s="10">
        <v>100.9704</v>
      </c>
      <c r="W11" s="11">
        <v>4</v>
      </c>
      <c r="X11" s="12">
        <v>1.0586596299033788</v>
      </c>
      <c r="Y11" s="12">
        <v>0</v>
      </c>
      <c r="Z11" s="12">
        <v>1.2175309059571258E-3</v>
      </c>
      <c r="AA11" s="12">
        <v>0</v>
      </c>
      <c r="AB11" s="12">
        <v>0.22488061262017586</v>
      </c>
      <c r="AC11" s="12">
        <v>3.5306986067724683E-3</v>
      </c>
      <c r="AD11" s="12">
        <v>1.9142371495983999</v>
      </c>
      <c r="AE11" s="12">
        <v>7.3955503231748444E-3</v>
      </c>
      <c r="AF11" s="12">
        <v>1.6671800226127653E-3</v>
      </c>
      <c r="AG11" s="35">
        <v>3.2115883519804718</v>
      </c>
      <c r="AI11" s="10">
        <v>89.487226155004095</v>
      </c>
      <c r="AJ11" s="10">
        <v>10.512773844995893</v>
      </c>
    </row>
    <row r="12" spans="1:39">
      <c r="A12" s="44" t="s">
        <v>144</v>
      </c>
      <c r="B12" s="43" t="s">
        <v>140</v>
      </c>
      <c r="C12" s="44" t="s">
        <v>119</v>
      </c>
      <c r="D12" s="44" t="s">
        <v>120</v>
      </c>
      <c r="E12" s="44" t="s">
        <v>153</v>
      </c>
      <c r="F12" s="44" t="s">
        <v>122</v>
      </c>
      <c r="G12" s="44" t="s">
        <v>111</v>
      </c>
      <c r="H12" s="44" t="s">
        <v>102</v>
      </c>
      <c r="I12" s="25" t="s">
        <v>290</v>
      </c>
      <c r="J12" s="10">
        <v>89.46319590546166</v>
      </c>
      <c r="K12" s="10" t="s">
        <v>384</v>
      </c>
      <c r="L12" s="8">
        <v>40.5396</v>
      </c>
      <c r="M12" s="8">
        <v>0</v>
      </c>
      <c r="N12" s="8">
        <v>4.2700000000000002E-2</v>
      </c>
      <c r="O12" s="8">
        <v>10.242599999999999</v>
      </c>
      <c r="P12" s="8">
        <v>0.16500000000000001</v>
      </c>
      <c r="Q12" s="8">
        <v>48.777999999999999</v>
      </c>
      <c r="R12" s="8">
        <v>0.10829999999999999</v>
      </c>
      <c r="S12" s="8">
        <v>0.32379999999999998</v>
      </c>
      <c r="T12" s="8">
        <v>0</v>
      </c>
      <c r="U12" s="10">
        <v>100.2</v>
      </c>
      <c r="W12" s="11">
        <v>4</v>
      </c>
      <c r="X12" s="12">
        <v>1.0549669489185753</v>
      </c>
      <c r="Y12" s="12">
        <v>0</v>
      </c>
      <c r="Z12" s="12">
        <v>1.3095357603115686E-3</v>
      </c>
      <c r="AA12" s="12">
        <v>0</v>
      </c>
      <c r="AB12" s="12">
        <v>0.22288085178996689</v>
      </c>
      <c r="AC12" s="12">
        <v>3.6364873290727663E-3</v>
      </c>
      <c r="AD12" s="12">
        <v>1.892379617990384</v>
      </c>
      <c r="AE12" s="12">
        <v>6.778033384217421E-3</v>
      </c>
      <c r="AF12" s="12">
        <v>3.0193243553338204E-3</v>
      </c>
      <c r="AG12" s="35">
        <v>3.184970799527862</v>
      </c>
      <c r="AI12" s="10">
        <v>89.46319590546166</v>
      </c>
      <c r="AJ12" s="10">
        <v>10.536804094538338</v>
      </c>
    </row>
    <row r="13" spans="1:39">
      <c r="A13" s="44" t="s">
        <v>144</v>
      </c>
      <c r="B13" s="43" t="s">
        <v>140</v>
      </c>
      <c r="C13" s="44" t="s">
        <v>119</v>
      </c>
      <c r="D13" s="44" t="s">
        <v>120</v>
      </c>
      <c r="E13" s="44" t="s">
        <v>153</v>
      </c>
      <c r="F13" s="44" t="s">
        <v>122</v>
      </c>
      <c r="G13" s="44" t="s">
        <v>111</v>
      </c>
      <c r="H13" s="44" t="s">
        <v>102</v>
      </c>
      <c r="I13" s="25" t="s">
        <v>290</v>
      </c>
      <c r="J13" s="10">
        <v>88.962060626079335</v>
      </c>
      <c r="K13" s="10" t="s">
        <v>384</v>
      </c>
      <c r="L13" s="8">
        <v>40.469900000000003</v>
      </c>
      <c r="M13" s="8">
        <v>0</v>
      </c>
      <c r="N13" s="8">
        <v>2.8299999999999999E-2</v>
      </c>
      <c r="O13" s="8">
        <v>10.7286</v>
      </c>
      <c r="P13" s="8">
        <v>0.16420000000000001</v>
      </c>
      <c r="Q13" s="8">
        <v>48.499600000000001</v>
      </c>
      <c r="R13" s="8">
        <v>0.1137</v>
      </c>
      <c r="S13" s="8">
        <v>0.35010000000000002</v>
      </c>
      <c r="T13" s="8">
        <v>0</v>
      </c>
      <c r="U13" s="10">
        <v>100.3544</v>
      </c>
      <c r="W13" s="11">
        <v>4</v>
      </c>
      <c r="X13" s="12">
        <v>1.0531531373284357</v>
      </c>
      <c r="Y13" s="12">
        <v>0</v>
      </c>
      <c r="Z13" s="12">
        <v>8.6791245941024333E-4</v>
      </c>
      <c r="AA13" s="12">
        <v>0</v>
      </c>
      <c r="AB13" s="12">
        <v>0.23345630079411864</v>
      </c>
      <c r="AC13" s="12">
        <v>3.61885587535605E-3</v>
      </c>
      <c r="AD13" s="12">
        <v>1.8815788781968601</v>
      </c>
      <c r="AE13" s="12">
        <v>7.3285654348811584E-3</v>
      </c>
      <c r="AF13" s="12">
        <v>3.1698723841316286E-3</v>
      </c>
      <c r="AG13" s="35">
        <v>3.1831735224731936</v>
      </c>
      <c r="AI13" s="10">
        <v>88.962060626079335</v>
      </c>
      <c r="AJ13" s="10">
        <v>11.037939373920663</v>
      </c>
    </row>
    <row r="14" spans="1:39">
      <c r="A14" s="44" t="s">
        <v>144</v>
      </c>
      <c r="B14" s="43" t="s">
        <v>140</v>
      </c>
      <c r="C14" s="44" t="s">
        <v>119</v>
      </c>
      <c r="D14" s="44" t="s">
        <v>120</v>
      </c>
      <c r="E14" s="44" t="s">
        <v>153</v>
      </c>
      <c r="F14" s="44" t="s">
        <v>122</v>
      </c>
      <c r="G14" s="44" t="s">
        <v>111</v>
      </c>
      <c r="H14" s="44" t="s">
        <v>102</v>
      </c>
      <c r="I14" s="25" t="s">
        <v>290</v>
      </c>
      <c r="J14" s="10">
        <v>88.944318286834616</v>
      </c>
      <c r="K14" s="10" t="s">
        <v>384</v>
      </c>
      <c r="L14" s="8">
        <v>40.460099999999997</v>
      </c>
      <c r="M14" s="8">
        <v>0</v>
      </c>
      <c r="N14" s="8">
        <v>1.6400000000000001E-2</v>
      </c>
      <c r="O14" s="8">
        <v>10.7278</v>
      </c>
      <c r="P14" s="8">
        <v>0.17530000000000001</v>
      </c>
      <c r="Q14" s="8">
        <v>48.408499999999997</v>
      </c>
      <c r="R14" s="8">
        <v>0.153</v>
      </c>
      <c r="S14" s="8">
        <v>0.33350000000000002</v>
      </c>
      <c r="T14" s="8">
        <v>0</v>
      </c>
      <c r="U14" s="10">
        <v>100.27459999999999</v>
      </c>
      <c r="W14" s="11">
        <v>4</v>
      </c>
      <c r="X14" s="12">
        <v>1.0528981107347</v>
      </c>
      <c r="Y14" s="12">
        <v>0</v>
      </c>
      <c r="Z14" s="12">
        <v>5.0295987047095376E-4</v>
      </c>
      <c r="AA14" s="12">
        <v>0</v>
      </c>
      <c r="AB14" s="12">
        <v>0.23343889264760972</v>
      </c>
      <c r="AC14" s="12">
        <v>3.8634922956754911E-3</v>
      </c>
      <c r="AD14" s="12">
        <v>1.8780445843922977</v>
      </c>
      <c r="AE14" s="12">
        <v>6.9810813268576591E-3</v>
      </c>
      <c r="AF14" s="12">
        <v>4.2655274826045664E-3</v>
      </c>
      <c r="AG14" s="35">
        <v>3.179994648750216</v>
      </c>
      <c r="AI14" s="10">
        <v>88.944318286834601</v>
      </c>
      <c r="AJ14" s="10">
        <v>11.055681713165386</v>
      </c>
    </row>
    <row r="15" spans="1:39">
      <c r="A15" s="44" t="s">
        <v>144</v>
      </c>
      <c r="B15" s="43" t="s">
        <v>140</v>
      </c>
      <c r="C15" s="44" t="s">
        <v>119</v>
      </c>
      <c r="D15" s="44" t="s">
        <v>120</v>
      </c>
      <c r="E15" s="44" t="s">
        <v>153</v>
      </c>
      <c r="F15" s="44" t="s">
        <v>122</v>
      </c>
      <c r="G15" s="44" t="s">
        <v>111</v>
      </c>
      <c r="H15" s="44" t="s">
        <v>102</v>
      </c>
      <c r="I15" s="25" t="s">
        <v>290</v>
      </c>
      <c r="J15" s="10">
        <v>89.262351492654176</v>
      </c>
      <c r="K15" s="10" t="s">
        <v>384</v>
      </c>
      <c r="L15" s="8">
        <v>40.627800000000001</v>
      </c>
      <c r="M15" s="8">
        <v>0</v>
      </c>
      <c r="N15" s="8">
        <v>3.5900000000000001E-2</v>
      </c>
      <c r="O15" s="8">
        <v>10.5025</v>
      </c>
      <c r="P15" s="8">
        <v>0.1721</v>
      </c>
      <c r="Q15" s="8">
        <v>48.97</v>
      </c>
      <c r="R15" s="8">
        <v>0.11509999999999999</v>
      </c>
      <c r="S15" s="8">
        <v>0.31640000000000001</v>
      </c>
      <c r="T15" s="8">
        <v>0</v>
      </c>
      <c r="U15" s="10">
        <v>100.7398</v>
      </c>
      <c r="W15" s="11">
        <v>4</v>
      </c>
      <c r="X15" s="12">
        <v>1.0572621882621953</v>
      </c>
      <c r="Y15" s="12">
        <v>0</v>
      </c>
      <c r="Z15" s="12">
        <v>1.1009914237748316E-3</v>
      </c>
      <c r="AA15" s="12">
        <v>0</v>
      </c>
      <c r="AB15" s="12">
        <v>0.22853632338704311</v>
      </c>
      <c r="AC15" s="12">
        <v>3.7929664808086247E-3</v>
      </c>
      <c r="AD15" s="12">
        <v>1.8998284040548836</v>
      </c>
      <c r="AE15" s="12">
        <v>6.6231308300382704E-3</v>
      </c>
      <c r="AF15" s="12">
        <v>3.2089033545606898E-3</v>
      </c>
      <c r="AG15" s="35">
        <v>3.2003529077933046</v>
      </c>
      <c r="AI15" s="10">
        <v>89.262351492654176</v>
      </c>
      <c r="AJ15" s="10">
        <v>10.737648507345828</v>
      </c>
    </row>
    <row r="16" spans="1:39">
      <c r="A16" s="44" t="s">
        <v>144</v>
      </c>
      <c r="B16" s="43" t="s">
        <v>140</v>
      </c>
      <c r="C16" s="44" t="s">
        <v>119</v>
      </c>
      <c r="D16" s="44" t="s">
        <v>120</v>
      </c>
      <c r="E16" s="44" t="s">
        <v>153</v>
      </c>
      <c r="F16" s="44" t="s">
        <v>122</v>
      </c>
      <c r="G16" s="44" t="s">
        <v>111</v>
      </c>
      <c r="H16" s="44" t="s">
        <v>102</v>
      </c>
      <c r="I16" s="25" t="s">
        <v>290</v>
      </c>
      <c r="J16" s="10">
        <v>89.542713030310338</v>
      </c>
      <c r="K16" s="10" t="s">
        <v>384</v>
      </c>
      <c r="L16" s="8">
        <v>40.729900000000001</v>
      </c>
      <c r="M16" s="8">
        <v>0</v>
      </c>
      <c r="N16" s="8">
        <v>2.93E-2</v>
      </c>
      <c r="O16" s="8">
        <v>10.1944</v>
      </c>
      <c r="P16" s="8">
        <v>0.14660000000000001</v>
      </c>
      <c r="Q16" s="8">
        <v>48.961100000000002</v>
      </c>
      <c r="R16" s="8">
        <v>0.14050000000000001</v>
      </c>
      <c r="S16" s="8">
        <v>0.33939999999999998</v>
      </c>
      <c r="T16" s="8">
        <v>0</v>
      </c>
      <c r="U16" s="10">
        <v>100.5412</v>
      </c>
      <c r="W16" s="11">
        <v>4</v>
      </c>
      <c r="X16" s="12">
        <v>1.0599191489989708</v>
      </c>
      <c r="Y16" s="12">
        <v>0</v>
      </c>
      <c r="Z16" s="12">
        <v>8.9858074419505763E-4</v>
      </c>
      <c r="AA16" s="12">
        <v>0</v>
      </c>
      <c r="AB16" s="12">
        <v>0.22183201096280619</v>
      </c>
      <c r="AC16" s="12">
        <v>3.2309638935882883E-3</v>
      </c>
      <c r="AD16" s="12">
        <v>1.8994831217841857</v>
      </c>
      <c r="AE16" s="12">
        <v>7.1045847146491434E-3</v>
      </c>
      <c r="AF16" s="12">
        <v>3.9170366752022323E-3</v>
      </c>
      <c r="AG16" s="35">
        <v>3.1963854477735976</v>
      </c>
      <c r="AI16" s="10">
        <v>89.542713030310352</v>
      </c>
      <c r="AJ16" s="10">
        <v>10.457286969689665</v>
      </c>
    </row>
    <row r="17" spans="1:36">
      <c r="A17" s="44" t="s">
        <v>434</v>
      </c>
      <c r="B17" s="43" t="s">
        <v>140</v>
      </c>
      <c r="C17" s="44" t="s">
        <v>119</v>
      </c>
      <c r="D17" s="44" t="s">
        <v>120</v>
      </c>
      <c r="E17" s="44" t="s">
        <v>153</v>
      </c>
      <c r="F17" s="44" t="s">
        <v>122</v>
      </c>
      <c r="G17" s="44" t="s">
        <v>111</v>
      </c>
      <c r="H17" s="44" t="s">
        <v>102</v>
      </c>
      <c r="I17" s="25" t="s">
        <v>290</v>
      </c>
      <c r="J17" s="10">
        <v>89.598820378664641</v>
      </c>
      <c r="K17" s="10" t="s">
        <v>384</v>
      </c>
      <c r="L17" s="8">
        <v>40.799199999999999</v>
      </c>
      <c r="M17" s="8">
        <v>0</v>
      </c>
      <c r="N17" s="8">
        <v>1.43E-2</v>
      </c>
      <c r="O17" s="8">
        <v>10.218500000000001</v>
      </c>
      <c r="P17" s="8">
        <v>0.1542</v>
      </c>
      <c r="Q17" s="8">
        <v>49.372500000000002</v>
      </c>
      <c r="R17" s="8">
        <v>3.32E-2</v>
      </c>
      <c r="S17" s="8">
        <v>0.26790000000000003</v>
      </c>
      <c r="T17" s="8">
        <v>0</v>
      </c>
      <c r="U17" s="10">
        <v>100.85979999999999</v>
      </c>
      <c r="W17" s="11">
        <v>4</v>
      </c>
      <c r="X17" s="12">
        <v>1.0617225513403865</v>
      </c>
      <c r="Y17" s="12">
        <v>0</v>
      </c>
      <c r="Z17" s="12">
        <v>4.3855647242284384E-4</v>
      </c>
      <c r="AA17" s="12">
        <v>0</v>
      </c>
      <c r="AB17" s="12">
        <v>0.22235643137638658</v>
      </c>
      <c r="AC17" s="12">
        <v>3.3984627038970944E-3</v>
      </c>
      <c r="AD17" s="12">
        <v>1.9154436977578055</v>
      </c>
      <c r="AE17" s="12">
        <v>5.6078911168370819E-3</v>
      </c>
      <c r="AF17" s="12">
        <v>9.2559158446059886E-4</v>
      </c>
      <c r="AG17" s="35">
        <v>3.2098931823521961</v>
      </c>
      <c r="AI17" s="10">
        <v>89.598820378664627</v>
      </c>
      <c r="AJ17" s="10">
        <v>10.401179621335359</v>
      </c>
    </row>
    <row r="18" spans="1:36">
      <c r="A18" s="44" t="s">
        <v>434</v>
      </c>
      <c r="B18" s="43" t="s">
        <v>140</v>
      </c>
      <c r="C18" s="44" t="s">
        <v>119</v>
      </c>
      <c r="D18" s="44" t="s">
        <v>120</v>
      </c>
      <c r="E18" s="44" t="s">
        <v>153</v>
      </c>
      <c r="F18" s="44" t="s">
        <v>122</v>
      </c>
      <c r="G18" s="44" t="s">
        <v>111</v>
      </c>
      <c r="H18" s="44" t="s">
        <v>102</v>
      </c>
      <c r="I18" s="25" t="s">
        <v>290</v>
      </c>
      <c r="J18" s="10">
        <v>89.523107343803403</v>
      </c>
      <c r="K18" s="10" t="s">
        <v>384</v>
      </c>
      <c r="L18" s="8">
        <v>40.849499999999999</v>
      </c>
      <c r="M18" s="8">
        <v>0</v>
      </c>
      <c r="N18" s="8">
        <v>4.6100000000000002E-2</v>
      </c>
      <c r="O18" s="8">
        <v>10.2599</v>
      </c>
      <c r="P18" s="8">
        <v>0.19320000000000001</v>
      </c>
      <c r="Q18" s="8">
        <v>49.172699999999999</v>
      </c>
      <c r="R18" s="8">
        <v>4.3799999999999999E-2</v>
      </c>
      <c r="S18" s="8">
        <v>0.23330000000000001</v>
      </c>
      <c r="T18" s="8">
        <v>0</v>
      </c>
      <c r="U18" s="10">
        <v>100.7985</v>
      </c>
      <c r="W18" s="11">
        <v>4</v>
      </c>
      <c r="X18" s="12">
        <v>1.0630315143674172</v>
      </c>
      <c r="Y18" s="12">
        <v>0</v>
      </c>
      <c r="Z18" s="12">
        <v>1.4138079285799373E-3</v>
      </c>
      <c r="AA18" s="12">
        <v>0</v>
      </c>
      <c r="AB18" s="12">
        <v>0.22325730295822174</v>
      </c>
      <c r="AC18" s="12">
        <v>4.2579960725870215E-3</v>
      </c>
      <c r="AD18" s="12">
        <v>1.9076923047594359</v>
      </c>
      <c r="AE18" s="12">
        <v>4.8836170121615945E-3</v>
      </c>
      <c r="AF18" s="12">
        <v>1.2211117891377779E-3</v>
      </c>
      <c r="AG18" s="35">
        <v>3.2057576548875413</v>
      </c>
      <c r="AI18" s="10">
        <v>89.523107343803403</v>
      </c>
      <c r="AJ18" s="10">
        <v>10.476892656196609</v>
      </c>
    </row>
    <row r="19" spans="1:36">
      <c r="A19" s="44" t="s">
        <v>434</v>
      </c>
      <c r="B19" s="43" t="s">
        <v>140</v>
      </c>
      <c r="C19" s="44" t="s">
        <v>119</v>
      </c>
      <c r="D19" s="44" t="s">
        <v>120</v>
      </c>
      <c r="E19" s="44" t="s">
        <v>153</v>
      </c>
      <c r="F19" s="44" t="s">
        <v>122</v>
      </c>
      <c r="G19" s="44" t="s">
        <v>111</v>
      </c>
      <c r="H19" s="44" t="s">
        <v>102</v>
      </c>
      <c r="I19" s="25" t="s">
        <v>290</v>
      </c>
      <c r="J19" s="10">
        <v>89.731391967580436</v>
      </c>
      <c r="K19" s="10" t="s">
        <v>384</v>
      </c>
      <c r="L19" s="8">
        <v>40.616199999999999</v>
      </c>
      <c r="M19" s="8">
        <v>0</v>
      </c>
      <c r="N19" s="8">
        <v>1.26E-2</v>
      </c>
      <c r="O19" s="8">
        <v>10.054500000000001</v>
      </c>
      <c r="P19" s="8">
        <v>0.15129999999999999</v>
      </c>
      <c r="Q19" s="8">
        <v>49.280099999999997</v>
      </c>
      <c r="R19" s="8">
        <v>7.1599999999999997E-2</v>
      </c>
      <c r="S19" s="8">
        <v>0.26469999999999999</v>
      </c>
      <c r="T19" s="8">
        <v>0</v>
      </c>
      <c r="U19" s="10">
        <v>100.45100000000001</v>
      </c>
      <c r="W19" s="11">
        <v>4</v>
      </c>
      <c r="X19" s="12">
        <v>1.0569603200492022</v>
      </c>
      <c r="Y19" s="12">
        <v>0</v>
      </c>
      <c r="Z19" s="12">
        <v>3.8642038828865953E-4</v>
      </c>
      <c r="AA19" s="12">
        <v>0</v>
      </c>
      <c r="AB19" s="12">
        <v>0.21878776134206382</v>
      </c>
      <c r="AC19" s="12">
        <v>3.3345486841739966E-3</v>
      </c>
      <c r="AD19" s="12">
        <v>1.9118589694642651</v>
      </c>
      <c r="AE19" s="12">
        <v>5.5409062285433951E-3</v>
      </c>
      <c r="AF19" s="12">
        <v>1.9961553448005682E-3</v>
      </c>
      <c r="AG19" s="35">
        <v>3.1988650815013377</v>
      </c>
      <c r="AI19" s="10">
        <v>89.731391967580421</v>
      </c>
      <c r="AJ19" s="10">
        <v>10.268608032419577</v>
      </c>
    </row>
    <row r="20" spans="1:36">
      <c r="A20" s="44" t="s">
        <v>434</v>
      </c>
      <c r="B20" s="43" t="s">
        <v>140</v>
      </c>
      <c r="C20" s="44" t="s">
        <v>119</v>
      </c>
      <c r="D20" s="44" t="s">
        <v>120</v>
      </c>
      <c r="E20" s="44" t="s">
        <v>153</v>
      </c>
      <c r="F20" s="44" t="s">
        <v>122</v>
      </c>
      <c r="G20" s="44" t="s">
        <v>111</v>
      </c>
      <c r="H20" s="44" t="s">
        <v>102</v>
      </c>
      <c r="I20" s="25" t="s">
        <v>290</v>
      </c>
      <c r="J20" s="10">
        <v>89.305716789085992</v>
      </c>
      <c r="K20" s="10" t="s">
        <v>384</v>
      </c>
      <c r="L20" s="8">
        <v>40.586399999999998</v>
      </c>
      <c r="M20" s="8">
        <v>0</v>
      </c>
      <c r="N20" s="8">
        <v>8.8999999999999999E-3</v>
      </c>
      <c r="O20" s="8">
        <v>10.4777</v>
      </c>
      <c r="P20" s="8">
        <v>0.1724</v>
      </c>
      <c r="Q20" s="8">
        <v>49.076300000000003</v>
      </c>
      <c r="R20" s="8">
        <v>6.6299999999999998E-2</v>
      </c>
      <c r="S20" s="8">
        <v>0.25629999999999997</v>
      </c>
      <c r="T20" s="8">
        <v>0</v>
      </c>
      <c r="U20" s="10">
        <v>100.64429999999999</v>
      </c>
      <c r="W20" s="11">
        <v>4</v>
      </c>
      <c r="X20" s="12">
        <v>1.0561848310192716</v>
      </c>
      <c r="Y20" s="12">
        <v>0</v>
      </c>
      <c r="Z20" s="12">
        <v>2.7294773458484689E-4</v>
      </c>
      <c r="AA20" s="12">
        <v>0</v>
      </c>
      <c r="AB20" s="12">
        <v>0.22799667084526748</v>
      </c>
      <c r="AC20" s="12">
        <v>3.7995782759523934E-3</v>
      </c>
      <c r="AD20" s="12">
        <v>1.9039523934228852</v>
      </c>
      <c r="AE20" s="12">
        <v>5.3650708967724666E-3</v>
      </c>
      <c r="AF20" s="12">
        <v>1.8483952424619787E-3</v>
      </c>
      <c r="AG20" s="35">
        <v>3.199419887437196</v>
      </c>
      <c r="AI20" s="10">
        <v>89.305716789085992</v>
      </c>
      <c r="AJ20" s="10">
        <v>10.694283210914016</v>
      </c>
    </row>
    <row r="21" spans="1:36">
      <c r="A21" s="44" t="s">
        <v>434</v>
      </c>
      <c r="B21" s="43" t="s">
        <v>140</v>
      </c>
      <c r="C21" s="44" t="s">
        <v>119</v>
      </c>
      <c r="D21" s="44" t="s">
        <v>120</v>
      </c>
      <c r="E21" s="44" t="s">
        <v>153</v>
      </c>
      <c r="F21" s="44" t="s">
        <v>122</v>
      </c>
      <c r="G21" s="44" t="s">
        <v>111</v>
      </c>
      <c r="H21" s="44" t="s">
        <v>102</v>
      </c>
      <c r="I21" s="25" t="s">
        <v>290</v>
      </c>
      <c r="J21" s="10">
        <v>89.464666060302406</v>
      </c>
      <c r="K21" s="10" t="s">
        <v>384</v>
      </c>
      <c r="L21" s="8">
        <v>40.762700000000002</v>
      </c>
      <c r="M21" s="8">
        <v>0</v>
      </c>
      <c r="N21" s="8">
        <v>9.9000000000000008E-3</v>
      </c>
      <c r="O21" s="8">
        <v>10.2996</v>
      </c>
      <c r="P21" s="8">
        <v>0.1857</v>
      </c>
      <c r="Q21" s="8">
        <v>49.057099999999998</v>
      </c>
      <c r="R21" s="8">
        <v>4.4499999999999998E-2</v>
      </c>
      <c r="S21" s="8">
        <v>0.2848</v>
      </c>
      <c r="T21" s="8">
        <v>0</v>
      </c>
      <c r="U21" s="10">
        <v>100.6443</v>
      </c>
      <c r="W21" s="11">
        <v>4</v>
      </c>
      <c r="X21" s="12">
        <v>1.0607727073943307</v>
      </c>
      <c r="Y21" s="12">
        <v>0</v>
      </c>
      <c r="Z21" s="12">
        <v>3.0361601936966114E-4</v>
      </c>
      <c r="AA21" s="12">
        <v>0</v>
      </c>
      <c r="AB21" s="12">
        <v>0.22412118222872549</v>
      </c>
      <c r="AC21" s="12">
        <v>4.0927011939928043E-3</v>
      </c>
      <c r="AD21" s="12">
        <v>1.9032075148164349</v>
      </c>
      <c r="AE21" s="12">
        <v>5.9616550581381138E-3</v>
      </c>
      <c r="AF21" s="12">
        <v>1.2406272743523085E-3</v>
      </c>
      <c r="AG21" s="35">
        <v>3.1997000039853436</v>
      </c>
      <c r="AI21" s="10">
        <v>89.464666060302392</v>
      </c>
      <c r="AJ21" s="10">
        <v>10.535333939697598</v>
      </c>
    </row>
    <row r="22" spans="1:36">
      <c r="A22" s="44" t="s">
        <v>434</v>
      </c>
      <c r="B22" s="43" t="s">
        <v>140</v>
      </c>
      <c r="C22" s="44" t="s">
        <v>119</v>
      </c>
      <c r="D22" s="44" t="s">
        <v>120</v>
      </c>
      <c r="E22" s="44" t="s">
        <v>153</v>
      </c>
      <c r="F22" s="44" t="s">
        <v>122</v>
      </c>
      <c r="G22" s="44" t="s">
        <v>111</v>
      </c>
      <c r="H22" s="44" t="s">
        <v>102</v>
      </c>
      <c r="I22" s="25" t="s">
        <v>290</v>
      </c>
      <c r="J22" s="10">
        <v>89.436958589266752</v>
      </c>
      <c r="K22" s="10" t="s">
        <v>384</v>
      </c>
      <c r="L22" s="8">
        <v>40.995600000000003</v>
      </c>
      <c r="M22" s="8">
        <v>0</v>
      </c>
      <c r="N22" s="8">
        <v>1.1299999999999999E-2</v>
      </c>
      <c r="O22" s="8">
        <v>10.3437</v>
      </c>
      <c r="P22" s="8">
        <v>0.16059999999999999</v>
      </c>
      <c r="Q22" s="8">
        <v>49.122700000000002</v>
      </c>
      <c r="R22" s="8">
        <v>9.4999999999999998E-3</v>
      </c>
      <c r="S22" s="8">
        <v>0.25069999999999998</v>
      </c>
      <c r="T22" s="8">
        <v>0</v>
      </c>
      <c r="U22" s="10">
        <v>100.89410000000001</v>
      </c>
      <c r="W22" s="11">
        <v>4</v>
      </c>
      <c r="X22" s="12">
        <v>1.0668334924638216</v>
      </c>
      <c r="Y22" s="12">
        <v>0</v>
      </c>
      <c r="Z22" s="12">
        <v>3.4655161806840105E-4</v>
      </c>
      <c r="AA22" s="12">
        <v>0</v>
      </c>
      <c r="AB22" s="12">
        <v>0.22508080630502811</v>
      </c>
      <c r="AC22" s="12">
        <v>3.5395143336308262E-3</v>
      </c>
      <c r="AD22" s="12">
        <v>1.9057525167218059</v>
      </c>
      <c r="AE22" s="12">
        <v>5.2478473422585157E-3</v>
      </c>
      <c r="AF22" s="12">
        <v>2.6485301362577375E-4</v>
      </c>
      <c r="AG22" s="35">
        <v>3.2070655817982385</v>
      </c>
      <c r="AI22" s="10">
        <v>89.436958589266737</v>
      </c>
      <c r="AJ22" s="10">
        <v>10.563041410733259</v>
      </c>
    </row>
    <row r="23" spans="1:36">
      <c r="A23" s="44" t="s">
        <v>434</v>
      </c>
      <c r="B23" s="43" t="s">
        <v>140</v>
      </c>
      <c r="C23" s="44" t="s">
        <v>119</v>
      </c>
      <c r="D23" s="44" t="s">
        <v>120</v>
      </c>
      <c r="E23" s="44" t="s">
        <v>153</v>
      </c>
      <c r="F23" s="44" t="s">
        <v>122</v>
      </c>
      <c r="G23" s="44" t="s">
        <v>111</v>
      </c>
      <c r="H23" s="44" t="s">
        <v>102</v>
      </c>
      <c r="I23" s="25" t="s">
        <v>290</v>
      </c>
      <c r="J23" s="10">
        <v>89.527183249086079</v>
      </c>
      <c r="K23" s="10" t="s">
        <v>384</v>
      </c>
      <c r="L23" s="8">
        <v>40.583100000000002</v>
      </c>
      <c r="M23" s="8">
        <v>0</v>
      </c>
      <c r="N23" s="8">
        <v>1.1900000000000001E-2</v>
      </c>
      <c r="O23" s="8">
        <v>10.167199999999999</v>
      </c>
      <c r="P23" s="8">
        <v>0.15770000000000001</v>
      </c>
      <c r="Q23" s="8">
        <v>48.749600000000001</v>
      </c>
      <c r="R23" s="8">
        <v>3.8100000000000002E-2</v>
      </c>
      <c r="S23" s="8">
        <v>0.29949999999999999</v>
      </c>
      <c r="T23" s="8">
        <v>0</v>
      </c>
      <c r="U23" s="10">
        <v>100.00709999999999</v>
      </c>
      <c r="W23" s="11">
        <v>4</v>
      </c>
      <c r="X23" s="12">
        <v>1.0560989547172996</v>
      </c>
      <c r="Y23" s="12">
        <v>0</v>
      </c>
      <c r="Z23" s="12">
        <v>3.6495258893928957E-4</v>
      </c>
      <c r="AA23" s="12">
        <v>0</v>
      </c>
      <c r="AB23" s="12">
        <v>0.22124013398150386</v>
      </c>
      <c r="AC23" s="12">
        <v>3.4756003139077294E-3</v>
      </c>
      <c r="AD23" s="12">
        <v>1.8912778183850103</v>
      </c>
      <c r="AE23" s="12">
        <v>6.2693668887372376E-3</v>
      </c>
      <c r="AF23" s="12">
        <v>1.0621999809623135E-3</v>
      </c>
      <c r="AG23" s="35">
        <v>3.1797890268563602</v>
      </c>
      <c r="AI23" s="10">
        <v>89.527183249086093</v>
      </c>
      <c r="AJ23" s="10">
        <v>10.472816750913912</v>
      </c>
    </row>
    <row r="24" spans="1:36">
      <c r="A24" s="44" t="s">
        <v>434</v>
      </c>
      <c r="B24" s="43" t="s">
        <v>140</v>
      </c>
      <c r="C24" s="44" t="s">
        <v>119</v>
      </c>
      <c r="D24" s="44" t="s">
        <v>120</v>
      </c>
      <c r="E24" s="44" t="s">
        <v>153</v>
      </c>
      <c r="F24" s="44" t="s">
        <v>122</v>
      </c>
      <c r="G24" s="44" t="s">
        <v>111</v>
      </c>
      <c r="H24" s="44" t="s">
        <v>102</v>
      </c>
      <c r="I24" s="25" t="s">
        <v>290</v>
      </c>
      <c r="J24" s="10">
        <v>89.628769894928155</v>
      </c>
      <c r="K24" s="10" t="s">
        <v>384</v>
      </c>
      <c r="L24" s="8">
        <v>40.880099999999999</v>
      </c>
      <c r="M24" s="8">
        <v>0</v>
      </c>
      <c r="N24" s="8">
        <v>2.8299999999999999E-2</v>
      </c>
      <c r="O24" s="8">
        <v>10.1172</v>
      </c>
      <c r="P24" s="8">
        <v>0.1641</v>
      </c>
      <c r="Q24" s="8">
        <v>49.040599999999998</v>
      </c>
      <c r="R24" s="8">
        <v>3.4799999999999998E-2</v>
      </c>
      <c r="S24" s="8">
        <v>0.31609999999999999</v>
      </c>
      <c r="T24" s="8">
        <v>0</v>
      </c>
      <c r="U24" s="10">
        <v>100.58120000000001</v>
      </c>
      <c r="W24" s="11">
        <v>4</v>
      </c>
      <c r="X24" s="12">
        <v>1.0638278218947954</v>
      </c>
      <c r="Y24" s="12">
        <v>0</v>
      </c>
      <c r="Z24" s="12">
        <v>8.6791245941024333E-4</v>
      </c>
      <c r="AA24" s="12">
        <v>0</v>
      </c>
      <c r="AB24" s="12">
        <v>0.22015212482469815</v>
      </c>
      <c r="AC24" s="12">
        <v>3.6166519436414604E-3</v>
      </c>
      <c r="AD24" s="12">
        <v>1.9025673847640172</v>
      </c>
      <c r="AE24" s="12">
        <v>6.616850996760737E-3</v>
      </c>
      <c r="AF24" s="12">
        <v>9.7019840780809743E-4</v>
      </c>
      <c r="AG24" s="35">
        <v>3.1986189452911309</v>
      </c>
      <c r="AI24" s="10">
        <v>89.628769894928169</v>
      </c>
      <c r="AJ24" s="10">
        <v>10.371230105071838</v>
      </c>
    </row>
    <row r="25" spans="1:36">
      <c r="A25" s="44" t="s">
        <v>150</v>
      </c>
      <c r="B25" s="43" t="s">
        <v>140</v>
      </c>
      <c r="C25" s="44" t="s">
        <v>119</v>
      </c>
      <c r="D25" s="44" t="s">
        <v>120</v>
      </c>
      <c r="E25" s="44" t="s">
        <v>153</v>
      </c>
      <c r="F25" s="44" t="s">
        <v>122</v>
      </c>
      <c r="G25" s="44" t="s">
        <v>111</v>
      </c>
      <c r="H25" s="44" t="s">
        <v>102</v>
      </c>
      <c r="I25" s="25" t="s">
        <v>290</v>
      </c>
      <c r="J25" s="10">
        <v>89.783385293315817</v>
      </c>
      <c r="K25" s="10" t="s">
        <v>384</v>
      </c>
      <c r="L25" s="8">
        <v>40.6023</v>
      </c>
      <c r="M25" s="8">
        <v>0</v>
      </c>
      <c r="N25" s="8">
        <v>2.6599999999999999E-2</v>
      </c>
      <c r="O25" s="8">
        <v>10.044499999999999</v>
      </c>
      <c r="P25" s="8">
        <v>0.1641</v>
      </c>
      <c r="Q25" s="8">
        <v>49.510300000000001</v>
      </c>
      <c r="R25" s="8">
        <v>3.0800000000000001E-2</v>
      </c>
      <c r="S25" s="8">
        <v>0.26729999999999998</v>
      </c>
      <c r="T25" s="8">
        <v>0</v>
      </c>
      <c r="U25" s="10">
        <v>100.64590000000001</v>
      </c>
      <c r="W25" s="11">
        <v>4</v>
      </c>
      <c r="X25" s="12">
        <v>1.0565985986560467</v>
      </c>
      <c r="Y25" s="12">
        <v>0</v>
      </c>
      <c r="Z25" s="12">
        <v>8.1577637527605897E-4</v>
      </c>
      <c r="AA25" s="12">
        <v>0</v>
      </c>
      <c r="AB25" s="12">
        <v>0.21857015951070261</v>
      </c>
      <c r="AC25" s="12">
        <v>3.6166519436414604E-3</v>
      </c>
      <c r="AD25" s="12">
        <v>1.920789753589514</v>
      </c>
      <c r="AE25" s="12">
        <v>5.5953314502820151E-3</v>
      </c>
      <c r="AF25" s="12">
        <v>8.5868134943935064E-4</v>
      </c>
      <c r="AG25" s="35">
        <v>3.2068449528749023</v>
      </c>
      <c r="AI25" s="10">
        <v>89.783385293315831</v>
      </c>
      <c r="AJ25" s="10">
        <v>10.216614706684179</v>
      </c>
    </row>
    <row r="26" spans="1:36">
      <c r="A26" s="44" t="s">
        <v>150</v>
      </c>
      <c r="B26" s="43" t="s">
        <v>140</v>
      </c>
      <c r="C26" s="44" t="s">
        <v>119</v>
      </c>
      <c r="D26" s="44" t="s">
        <v>120</v>
      </c>
      <c r="E26" s="44" t="s">
        <v>153</v>
      </c>
      <c r="F26" s="44" t="s">
        <v>122</v>
      </c>
      <c r="G26" s="44" t="s">
        <v>111</v>
      </c>
      <c r="H26" s="44" t="s">
        <v>102</v>
      </c>
      <c r="I26" s="25" t="s">
        <v>290</v>
      </c>
      <c r="J26" s="10">
        <v>89.750176551010199</v>
      </c>
      <c r="K26" s="10" t="s">
        <v>384</v>
      </c>
      <c r="L26" s="8">
        <v>40.744300000000003</v>
      </c>
      <c r="M26" s="8">
        <v>0</v>
      </c>
      <c r="N26" s="8">
        <v>5.7999999999999996E-3</v>
      </c>
      <c r="O26" s="8">
        <v>10.028</v>
      </c>
      <c r="P26" s="8">
        <v>0.15340000000000001</v>
      </c>
      <c r="Q26" s="8">
        <v>49.250599999999999</v>
      </c>
      <c r="R26" s="8">
        <v>2.9600000000000001E-2</v>
      </c>
      <c r="S26" s="8">
        <v>0.26079999999999998</v>
      </c>
      <c r="T26" s="8">
        <v>0</v>
      </c>
      <c r="U26" s="10">
        <v>100.4725</v>
      </c>
      <c r="W26" s="11">
        <v>4</v>
      </c>
      <c r="X26" s="12">
        <v>1.0602938819530312</v>
      </c>
      <c r="Y26" s="12">
        <v>0</v>
      </c>
      <c r="Z26" s="12">
        <v>1.7787605175192264E-4</v>
      </c>
      <c r="AA26" s="12">
        <v>0</v>
      </c>
      <c r="AB26" s="12">
        <v>0.21821111648895677</v>
      </c>
      <c r="AC26" s="12">
        <v>3.3808312501803781E-3</v>
      </c>
      <c r="AD26" s="12">
        <v>1.9107144945220635</v>
      </c>
      <c r="AE26" s="12">
        <v>5.4592683959354639E-3</v>
      </c>
      <c r="AF26" s="12">
        <v>8.2522623192872663E-4</v>
      </c>
      <c r="AG26" s="35">
        <v>3.1990626948938479</v>
      </c>
      <c r="AI26" s="10">
        <v>89.750176551010213</v>
      </c>
      <c r="AJ26" s="10">
        <v>10.249823448989794</v>
      </c>
    </row>
    <row r="27" spans="1:36">
      <c r="A27" s="44" t="s">
        <v>150</v>
      </c>
      <c r="B27" s="43" t="s">
        <v>140</v>
      </c>
      <c r="C27" s="44" t="s">
        <v>119</v>
      </c>
      <c r="D27" s="44" t="s">
        <v>120</v>
      </c>
      <c r="E27" s="44" t="s">
        <v>153</v>
      </c>
      <c r="F27" s="44" t="s">
        <v>122</v>
      </c>
      <c r="G27" s="44" t="s">
        <v>111</v>
      </c>
      <c r="H27" s="44" t="s">
        <v>102</v>
      </c>
      <c r="I27" s="25" t="s">
        <v>290</v>
      </c>
      <c r="J27" s="10">
        <v>90.079666578970986</v>
      </c>
      <c r="K27" s="10" t="s">
        <v>384</v>
      </c>
      <c r="L27" s="8">
        <v>40.534799999999997</v>
      </c>
      <c r="M27" s="8">
        <v>0</v>
      </c>
      <c r="N27" s="8">
        <v>1.5699999999999999E-2</v>
      </c>
      <c r="O27" s="8">
        <v>9.7388999999999992</v>
      </c>
      <c r="P27" s="8">
        <v>0.1444</v>
      </c>
      <c r="Q27" s="8">
        <v>49.6008</v>
      </c>
      <c r="R27" s="8">
        <v>1.66E-2</v>
      </c>
      <c r="S27" s="8">
        <v>0.24299999999999999</v>
      </c>
      <c r="T27" s="8">
        <v>0</v>
      </c>
      <c r="U27" s="10">
        <v>100.29419999999999</v>
      </c>
      <c r="W27" s="11">
        <v>4</v>
      </c>
      <c r="X27" s="12">
        <v>1.0548420379338885</v>
      </c>
      <c r="Y27" s="12">
        <v>0</v>
      </c>
      <c r="Z27" s="12">
        <v>4.8149207112158375E-4</v>
      </c>
      <c r="AA27" s="12">
        <v>0</v>
      </c>
      <c r="AB27" s="12">
        <v>0.21192024754430602</v>
      </c>
      <c r="AC27" s="12">
        <v>3.1824773958673181E-3</v>
      </c>
      <c r="AD27" s="12">
        <v>1.9243007699376247</v>
      </c>
      <c r="AE27" s="12">
        <v>5.0866649548018325E-3</v>
      </c>
      <c r="AF27" s="12">
        <v>4.6279579223029943E-4</v>
      </c>
      <c r="AG27" s="35">
        <v>3.2002764856298405</v>
      </c>
      <c r="AI27" s="10">
        <v>90.079666578970986</v>
      </c>
      <c r="AJ27" s="10">
        <v>9.9203334210290137</v>
      </c>
    </row>
    <row r="28" spans="1:36">
      <c r="A28" s="44" t="s">
        <v>150</v>
      </c>
      <c r="B28" s="43" t="s">
        <v>140</v>
      </c>
      <c r="C28" s="44" t="s">
        <v>119</v>
      </c>
      <c r="D28" s="44" t="s">
        <v>120</v>
      </c>
      <c r="E28" s="44" t="s">
        <v>153</v>
      </c>
      <c r="F28" s="44" t="s">
        <v>122</v>
      </c>
      <c r="G28" s="44" t="s">
        <v>111</v>
      </c>
      <c r="H28" s="44" t="s">
        <v>102</v>
      </c>
      <c r="I28" s="25" t="s">
        <v>290</v>
      </c>
      <c r="J28" s="10">
        <v>89.604093085625024</v>
      </c>
      <c r="K28" s="10" t="s">
        <v>384</v>
      </c>
      <c r="L28" s="8">
        <v>40.453299999999999</v>
      </c>
      <c r="M28" s="8">
        <v>0</v>
      </c>
      <c r="N28" s="8">
        <v>0</v>
      </c>
      <c r="O28" s="8">
        <v>10.1584</v>
      </c>
      <c r="P28" s="8">
        <v>0.16550000000000001</v>
      </c>
      <c r="Q28" s="8">
        <v>49.109900000000003</v>
      </c>
      <c r="R28" s="8">
        <v>2.5100000000000001E-2</v>
      </c>
      <c r="S28" s="8">
        <v>0.2414</v>
      </c>
      <c r="T28" s="8">
        <v>0</v>
      </c>
      <c r="U28" s="10">
        <v>100.1536</v>
      </c>
      <c r="W28" s="11">
        <v>4</v>
      </c>
      <c r="X28" s="12">
        <v>1.0527211535063936</v>
      </c>
      <c r="Y28" s="12">
        <v>0</v>
      </c>
      <c r="Z28" s="12">
        <v>0</v>
      </c>
      <c r="AA28" s="12">
        <v>0</v>
      </c>
      <c r="AB28" s="12">
        <v>0.22104864436990607</v>
      </c>
      <c r="AC28" s="12">
        <v>3.6475069876457144E-3</v>
      </c>
      <c r="AD28" s="12">
        <v>1.9052559309841728</v>
      </c>
      <c r="AE28" s="12">
        <v>5.0531725106549887E-3</v>
      </c>
      <c r="AF28" s="12">
        <v>6.997695412638864E-4</v>
      </c>
      <c r="AG28" s="35">
        <v>3.1884261779000371</v>
      </c>
      <c r="AI28" s="10">
        <v>89.604093085625024</v>
      </c>
      <c r="AJ28" s="10">
        <v>10.395906914374972</v>
      </c>
    </row>
    <row r="29" spans="1:36">
      <c r="A29" s="44" t="s">
        <v>150</v>
      </c>
      <c r="B29" s="43" t="s">
        <v>140</v>
      </c>
      <c r="C29" s="44" t="s">
        <v>119</v>
      </c>
      <c r="D29" s="44" t="s">
        <v>120</v>
      </c>
      <c r="E29" s="44" t="s">
        <v>153</v>
      </c>
      <c r="F29" s="44" t="s">
        <v>122</v>
      </c>
      <c r="G29" s="44" t="s">
        <v>111</v>
      </c>
      <c r="H29" s="44" t="s">
        <v>102</v>
      </c>
      <c r="I29" s="25" t="s">
        <v>290</v>
      </c>
      <c r="J29" s="10">
        <v>89.834539249787696</v>
      </c>
      <c r="K29" s="10" t="s">
        <v>384</v>
      </c>
      <c r="L29" s="8">
        <v>40.692399999999999</v>
      </c>
      <c r="M29" s="8">
        <v>0</v>
      </c>
      <c r="N29" s="8">
        <v>3.0700000000000002E-2</v>
      </c>
      <c r="O29" s="8">
        <v>9.9934999999999992</v>
      </c>
      <c r="P29" s="8">
        <v>0.1573</v>
      </c>
      <c r="Q29" s="8">
        <v>49.534999999999997</v>
      </c>
      <c r="R29" s="8">
        <v>6.3200000000000006E-2</v>
      </c>
      <c r="S29" s="8">
        <v>0.28649999999999998</v>
      </c>
      <c r="T29" s="8">
        <v>0</v>
      </c>
      <c r="U29" s="10">
        <v>100.75859999999999</v>
      </c>
      <c r="W29" s="11">
        <v>4</v>
      </c>
      <c r="X29" s="12">
        <v>1.0589432819311051</v>
      </c>
      <c r="Y29" s="12">
        <v>0</v>
      </c>
      <c r="Z29" s="12">
        <v>9.4151634289379755E-4</v>
      </c>
      <c r="AA29" s="12">
        <v>0</v>
      </c>
      <c r="AB29" s="12">
        <v>0.21746039017076077</v>
      </c>
      <c r="AC29" s="12">
        <v>3.4667845870493706E-3</v>
      </c>
      <c r="AD29" s="12">
        <v>1.9217480088801031</v>
      </c>
      <c r="AE29" s="12">
        <v>5.9972407800441352E-3</v>
      </c>
      <c r="AF29" s="12">
        <v>1.7619695222262002E-3</v>
      </c>
      <c r="AG29" s="35">
        <v>3.2103191922141825</v>
      </c>
      <c r="AI29" s="10">
        <v>89.834539249787682</v>
      </c>
      <c r="AJ29" s="10">
        <v>10.165460750212311</v>
      </c>
    </row>
    <row r="30" spans="1:36">
      <c r="A30" s="44" t="s">
        <v>150</v>
      </c>
      <c r="B30" s="43" t="s">
        <v>140</v>
      </c>
      <c r="C30" s="44" t="s">
        <v>119</v>
      </c>
      <c r="D30" s="44" t="s">
        <v>120</v>
      </c>
      <c r="E30" s="44" t="s">
        <v>153</v>
      </c>
      <c r="F30" s="44" t="s">
        <v>122</v>
      </c>
      <c r="G30" s="44" t="s">
        <v>111</v>
      </c>
      <c r="H30" s="44" t="s">
        <v>102</v>
      </c>
      <c r="I30" s="25" t="s">
        <v>290</v>
      </c>
      <c r="J30" s="10">
        <v>90.049667922666629</v>
      </c>
      <c r="K30" s="10" t="s">
        <v>384</v>
      </c>
      <c r="L30" s="8">
        <v>40.798900000000003</v>
      </c>
      <c r="M30" s="8">
        <v>0</v>
      </c>
      <c r="N30" s="8">
        <v>2.1100000000000001E-2</v>
      </c>
      <c r="O30" s="8">
        <v>9.6890000000000001</v>
      </c>
      <c r="P30" s="8">
        <v>0.14369999999999999</v>
      </c>
      <c r="Q30" s="8">
        <v>49.1815</v>
      </c>
      <c r="R30" s="8">
        <v>7.1499999999999994E-2</v>
      </c>
      <c r="S30" s="8">
        <v>0.2293</v>
      </c>
      <c r="T30" s="8">
        <v>0</v>
      </c>
      <c r="U30" s="10">
        <v>100.13500000000001</v>
      </c>
      <c r="W30" s="11">
        <v>4</v>
      </c>
      <c r="X30" s="12">
        <v>1.0617147444038437</v>
      </c>
      <c r="Y30" s="12">
        <v>0</v>
      </c>
      <c r="Z30" s="12">
        <v>6.471008089595807E-4</v>
      </c>
      <c r="AA30" s="12">
        <v>0</v>
      </c>
      <c r="AB30" s="12">
        <v>0.21083441440581394</v>
      </c>
      <c r="AC30" s="12">
        <v>3.1670498738651911E-3</v>
      </c>
      <c r="AD30" s="12">
        <v>1.9080337074540588</v>
      </c>
      <c r="AE30" s="12">
        <v>4.7998859017944866E-3</v>
      </c>
      <c r="AF30" s="12">
        <v>1.9933674183413492E-3</v>
      </c>
      <c r="AG30" s="35">
        <v>3.1911902702666768</v>
      </c>
      <c r="AI30" s="10">
        <v>90.049667922666629</v>
      </c>
      <c r="AJ30" s="10">
        <v>9.9503320773333659</v>
      </c>
    </row>
    <row r="31" spans="1:36">
      <c r="A31" s="44" t="s">
        <v>146</v>
      </c>
      <c r="B31" s="43" t="s">
        <v>140</v>
      </c>
      <c r="C31" s="44" t="s">
        <v>119</v>
      </c>
      <c r="D31" s="44" t="s">
        <v>120</v>
      </c>
      <c r="E31" s="44" t="s">
        <v>153</v>
      </c>
      <c r="F31" s="44" t="s">
        <v>122</v>
      </c>
      <c r="G31" s="44" t="s">
        <v>111</v>
      </c>
      <c r="H31" s="44" t="s">
        <v>102</v>
      </c>
      <c r="I31" s="25" t="s">
        <v>290</v>
      </c>
      <c r="J31" s="10">
        <v>89.038992093745861</v>
      </c>
      <c r="K31" s="10" t="s">
        <v>384</v>
      </c>
      <c r="L31" s="8">
        <v>40.104799999999997</v>
      </c>
      <c r="M31" s="8">
        <v>0</v>
      </c>
      <c r="N31" s="8">
        <v>2.53E-2</v>
      </c>
      <c r="O31" s="8">
        <v>10.7235</v>
      </c>
      <c r="P31" s="8">
        <v>0.19320000000000001</v>
      </c>
      <c r="Q31" s="8">
        <v>48.859000000000002</v>
      </c>
      <c r="R31" s="8">
        <v>0.1142</v>
      </c>
      <c r="S31" s="8">
        <v>0.26929999999999998</v>
      </c>
      <c r="T31" s="8">
        <v>0</v>
      </c>
      <c r="U31" s="10">
        <v>100.2893</v>
      </c>
      <c r="W31" s="11">
        <v>4</v>
      </c>
      <c r="X31" s="12">
        <v>1.0436520955556954</v>
      </c>
      <c r="Y31" s="12">
        <v>0</v>
      </c>
      <c r="Z31" s="12">
        <v>7.7590760505580054E-4</v>
      </c>
      <c r="AA31" s="12">
        <v>0</v>
      </c>
      <c r="AB31" s="12">
        <v>0.23334532386012441</v>
      </c>
      <c r="AC31" s="12">
        <v>4.2579960725870215E-3</v>
      </c>
      <c r="AD31" s="12">
        <v>1.895522074611345</v>
      </c>
      <c r="AE31" s="12">
        <v>5.637197005465569E-3</v>
      </c>
      <c r="AF31" s="12">
        <v>3.1838120164277223E-3</v>
      </c>
      <c r="AG31" s="35">
        <v>3.1863744067267006</v>
      </c>
      <c r="AI31" s="10">
        <v>89.038992093745875</v>
      </c>
      <c r="AJ31" s="10">
        <v>10.961007906254133</v>
      </c>
    </row>
    <row r="32" spans="1:36">
      <c r="A32" s="44" t="s">
        <v>146</v>
      </c>
      <c r="B32" s="43" t="s">
        <v>140</v>
      </c>
      <c r="C32" s="44" t="s">
        <v>119</v>
      </c>
      <c r="D32" s="44" t="s">
        <v>120</v>
      </c>
      <c r="E32" s="44" t="s">
        <v>153</v>
      </c>
      <c r="F32" s="44" t="s">
        <v>122</v>
      </c>
      <c r="G32" s="44" t="s">
        <v>111</v>
      </c>
      <c r="H32" s="44" t="s">
        <v>102</v>
      </c>
      <c r="I32" s="25" t="s">
        <v>290</v>
      </c>
      <c r="J32" s="10">
        <v>89.131154056670169</v>
      </c>
      <c r="K32" s="10" t="s">
        <v>384</v>
      </c>
      <c r="L32" s="8">
        <v>40.326099999999997</v>
      </c>
      <c r="M32" s="8">
        <v>0</v>
      </c>
      <c r="N32" s="8">
        <v>1.12E-2</v>
      </c>
      <c r="O32" s="8">
        <v>10.552899999999999</v>
      </c>
      <c r="P32" s="8">
        <v>0.15240000000000001</v>
      </c>
      <c r="Q32" s="8">
        <v>48.5396</v>
      </c>
      <c r="R32" s="8">
        <v>0.1295</v>
      </c>
      <c r="S32" s="8">
        <v>0.25669999999999998</v>
      </c>
      <c r="T32" s="8">
        <v>0</v>
      </c>
      <c r="U32" s="10">
        <v>99.968399999999988</v>
      </c>
      <c r="W32" s="11">
        <v>4</v>
      </c>
      <c r="X32" s="12">
        <v>1.0494110124121934</v>
      </c>
      <c r="Y32" s="12">
        <v>0</v>
      </c>
      <c r="Z32" s="12">
        <v>3.4348478958991962E-4</v>
      </c>
      <c r="AA32" s="12">
        <v>0</v>
      </c>
      <c r="AB32" s="12">
        <v>0.22963303661710324</v>
      </c>
      <c r="AC32" s="12">
        <v>3.3587919330344824E-3</v>
      </c>
      <c r="AD32" s="12">
        <v>1.883130708626964</v>
      </c>
      <c r="AE32" s="12">
        <v>5.3734440078091776E-3</v>
      </c>
      <c r="AF32" s="12">
        <v>3.6103647646881791E-3</v>
      </c>
      <c r="AG32" s="35">
        <v>3.1748608431513827</v>
      </c>
      <c r="AI32" s="10">
        <v>89.131154056670155</v>
      </c>
      <c r="AJ32" s="10">
        <v>10.868845943329829</v>
      </c>
    </row>
    <row r="33" spans="1:36">
      <c r="A33" s="44" t="s">
        <v>146</v>
      </c>
      <c r="B33" s="43" t="s">
        <v>140</v>
      </c>
      <c r="C33" s="44" t="s">
        <v>119</v>
      </c>
      <c r="D33" s="44" t="s">
        <v>120</v>
      </c>
      <c r="E33" s="44" t="s">
        <v>153</v>
      </c>
      <c r="F33" s="44" t="s">
        <v>122</v>
      </c>
      <c r="G33" s="44" t="s">
        <v>111</v>
      </c>
      <c r="H33" s="44" t="s">
        <v>102</v>
      </c>
      <c r="I33" s="25" t="s">
        <v>290</v>
      </c>
      <c r="J33" s="10">
        <v>88.987392422219258</v>
      </c>
      <c r="K33" s="10" t="s">
        <v>384</v>
      </c>
      <c r="L33" s="8">
        <v>40.193300000000001</v>
      </c>
      <c r="M33" s="8">
        <v>0</v>
      </c>
      <c r="N33" s="8">
        <v>1.06E-2</v>
      </c>
      <c r="O33" s="8">
        <v>10.801299999999999</v>
      </c>
      <c r="P33" s="8">
        <v>0.16059999999999999</v>
      </c>
      <c r="Q33" s="8">
        <v>48.954500000000003</v>
      </c>
      <c r="R33" s="8">
        <v>0.1323</v>
      </c>
      <c r="S33" s="8">
        <v>0.3145</v>
      </c>
      <c r="T33" s="8">
        <v>0</v>
      </c>
      <c r="U33" s="10">
        <v>100.5671</v>
      </c>
      <c r="W33" s="11">
        <v>4</v>
      </c>
      <c r="X33" s="12">
        <v>1.0459551418358586</v>
      </c>
      <c r="Y33" s="12">
        <v>0</v>
      </c>
      <c r="Z33" s="12">
        <v>3.2508381871903104E-4</v>
      </c>
      <c r="AA33" s="12">
        <v>0</v>
      </c>
      <c r="AB33" s="12">
        <v>0.23503826610811412</v>
      </c>
      <c r="AC33" s="12">
        <v>3.5395143336308262E-3</v>
      </c>
      <c r="AD33" s="12">
        <v>1.8992270697632183</v>
      </c>
      <c r="AE33" s="12">
        <v>6.5833585526138931E-3</v>
      </c>
      <c r="AF33" s="12">
        <v>3.6884267055463014E-3</v>
      </c>
      <c r="AG33" s="35">
        <v>3.1943568611177007</v>
      </c>
      <c r="AI33" s="10">
        <v>88.987392422219244</v>
      </c>
      <c r="AJ33" s="10">
        <v>11.01260757778075</v>
      </c>
    </row>
    <row r="34" spans="1:36">
      <c r="A34" s="44" t="s">
        <v>146</v>
      </c>
      <c r="B34" s="43" t="s">
        <v>140</v>
      </c>
      <c r="C34" s="44" t="s">
        <v>119</v>
      </c>
      <c r="D34" s="44" t="s">
        <v>120</v>
      </c>
      <c r="E34" s="44" t="s">
        <v>153</v>
      </c>
      <c r="F34" s="44" t="s">
        <v>122</v>
      </c>
      <c r="G34" s="44" t="s">
        <v>111</v>
      </c>
      <c r="H34" s="44" t="s">
        <v>102</v>
      </c>
      <c r="I34" s="25" t="s">
        <v>290</v>
      </c>
      <c r="J34" s="10">
        <v>88.679750506337058</v>
      </c>
      <c r="K34" s="10" t="s">
        <v>384</v>
      </c>
      <c r="L34" s="8">
        <v>40.632399999999997</v>
      </c>
      <c r="M34" s="8">
        <v>0</v>
      </c>
      <c r="N34" s="8">
        <v>5.1000000000000004E-3</v>
      </c>
      <c r="O34" s="8">
        <v>10.999700000000001</v>
      </c>
      <c r="P34" s="8">
        <v>0.1709</v>
      </c>
      <c r="Q34" s="8">
        <v>48.331200000000003</v>
      </c>
      <c r="R34" s="8">
        <v>0.10249999999999999</v>
      </c>
      <c r="S34" s="8">
        <v>0.29970000000000002</v>
      </c>
      <c r="T34" s="8">
        <v>0</v>
      </c>
      <c r="U34" s="10">
        <v>100.5415</v>
      </c>
      <c r="W34" s="11">
        <v>4</v>
      </c>
      <c r="X34" s="12">
        <v>1.05738189462252</v>
      </c>
      <c r="Y34" s="12">
        <v>0</v>
      </c>
      <c r="Z34" s="12">
        <v>1.5640825240255271E-4</v>
      </c>
      <c r="AA34" s="12">
        <v>0</v>
      </c>
      <c r="AB34" s="12">
        <v>0.23935548644231927</v>
      </c>
      <c r="AC34" s="12">
        <v>3.7665193002335497E-3</v>
      </c>
      <c r="AD34" s="12">
        <v>1.8750456720861219</v>
      </c>
      <c r="AE34" s="12">
        <v>6.2735534442555935E-3</v>
      </c>
      <c r="AF34" s="12">
        <v>2.8576246206991375E-3</v>
      </c>
      <c r="AG34" s="35">
        <v>3.184837158768552</v>
      </c>
      <c r="AI34" s="10">
        <v>88.679750506337072</v>
      </c>
      <c r="AJ34" s="10">
        <v>11.320249493662942</v>
      </c>
    </row>
    <row r="35" spans="1:36">
      <c r="A35" s="44" t="s">
        <v>146</v>
      </c>
      <c r="B35" s="43" t="s">
        <v>140</v>
      </c>
      <c r="C35" s="44" t="s">
        <v>119</v>
      </c>
      <c r="D35" s="44" t="s">
        <v>120</v>
      </c>
      <c r="E35" s="44" t="s">
        <v>153</v>
      </c>
      <c r="F35" s="44" t="s">
        <v>122</v>
      </c>
      <c r="G35" s="44" t="s">
        <v>111</v>
      </c>
      <c r="H35" s="44" t="s">
        <v>102</v>
      </c>
      <c r="I35" s="25" t="s">
        <v>290</v>
      </c>
      <c r="J35" s="10">
        <v>88.886559738806056</v>
      </c>
      <c r="K35" s="10" t="s">
        <v>384</v>
      </c>
      <c r="L35" s="8">
        <v>40.649000000000001</v>
      </c>
      <c r="M35" s="8">
        <v>0</v>
      </c>
      <c r="N35" s="8">
        <v>0</v>
      </c>
      <c r="O35" s="8">
        <v>10.694800000000001</v>
      </c>
      <c r="P35" s="8">
        <v>0.187</v>
      </c>
      <c r="Q35" s="8">
        <v>47.977600000000002</v>
      </c>
      <c r="R35" s="8">
        <v>0.13420000000000001</v>
      </c>
      <c r="S35" s="8">
        <v>0.29420000000000002</v>
      </c>
      <c r="T35" s="8">
        <v>0</v>
      </c>
      <c r="U35" s="10">
        <v>99.936800000000005</v>
      </c>
      <c r="W35" s="11">
        <v>4</v>
      </c>
      <c r="X35" s="12">
        <v>1.0578138784445621</v>
      </c>
      <c r="Y35" s="12">
        <v>0</v>
      </c>
      <c r="Z35" s="12">
        <v>0</v>
      </c>
      <c r="AA35" s="12">
        <v>0</v>
      </c>
      <c r="AB35" s="12">
        <v>0.23272080660411795</v>
      </c>
      <c r="AC35" s="12">
        <v>4.121352306282469E-3</v>
      </c>
      <c r="AD35" s="12">
        <v>1.8613274910840021</v>
      </c>
      <c r="AE35" s="12">
        <v>6.1584231675008184E-3</v>
      </c>
      <c r="AF35" s="12">
        <v>3.7413973082714566E-3</v>
      </c>
      <c r="AG35" s="35">
        <v>3.1658833489147367</v>
      </c>
      <c r="AI35" s="10">
        <v>88.886559738806056</v>
      </c>
      <c r="AJ35" s="10">
        <v>11.113440261193942</v>
      </c>
    </row>
    <row r="36" spans="1:36">
      <c r="A36" s="44" t="s">
        <v>146</v>
      </c>
      <c r="B36" s="43" t="s">
        <v>140</v>
      </c>
      <c r="C36" s="44" t="s">
        <v>119</v>
      </c>
      <c r="D36" s="44" t="s">
        <v>120</v>
      </c>
      <c r="E36" s="44" t="s">
        <v>153</v>
      </c>
      <c r="F36" s="44" t="s">
        <v>122</v>
      </c>
      <c r="G36" s="44" t="s">
        <v>111</v>
      </c>
      <c r="H36" s="44" t="s">
        <v>102</v>
      </c>
      <c r="I36" s="25" t="s">
        <v>290</v>
      </c>
      <c r="J36" s="10">
        <v>88.556731063412926</v>
      </c>
      <c r="K36" s="10" t="s">
        <v>384</v>
      </c>
      <c r="L36" s="8">
        <v>40.477499999999999</v>
      </c>
      <c r="M36" s="8">
        <v>0</v>
      </c>
      <c r="N36" s="8">
        <v>8.8999999999999999E-3</v>
      </c>
      <c r="O36" s="8">
        <v>11.1471</v>
      </c>
      <c r="P36" s="8">
        <v>0.18690000000000001</v>
      </c>
      <c r="Q36" s="8">
        <v>48.385100000000001</v>
      </c>
      <c r="R36" s="8">
        <v>0.13170000000000001</v>
      </c>
      <c r="S36" s="8">
        <v>0.31940000000000002</v>
      </c>
      <c r="T36" s="8">
        <v>0</v>
      </c>
      <c r="U36" s="10">
        <v>100.6566</v>
      </c>
      <c r="W36" s="11">
        <v>4</v>
      </c>
      <c r="X36" s="12">
        <v>1.0533509130541896</v>
      </c>
      <c r="Y36" s="12">
        <v>0</v>
      </c>
      <c r="Z36" s="12">
        <v>2.7294773458484689E-4</v>
      </c>
      <c r="AA36" s="12">
        <v>0</v>
      </c>
      <c r="AB36" s="12">
        <v>0.24256293743658255</v>
      </c>
      <c r="AC36" s="12">
        <v>4.1191483745678797E-3</v>
      </c>
      <c r="AD36" s="12">
        <v>1.877136763590687</v>
      </c>
      <c r="AE36" s="12">
        <v>6.6859291628136022E-3</v>
      </c>
      <c r="AF36" s="12">
        <v>3.67169914679099E-3</v>
      </c>
      <c r="AG36" s="35">
        <v>3.1878003385002165</v>
      </c>
      <c r="AI36" s="10">
        <v>88.556731063412926</v>
      </c>
      <c r="AJ36" s="10">
        <v>11.443268936587069</v>
      </c>
    </row>
    <row r="37" spans="1:36">
      <c r="A37" s="44" t="s">
        <v>146</v>
      </c>
      <c r="B37" s="43" t="s">
        <v>140</v>
      </c>
      <c r="C37" s="44" t="s">
        <v>119</v>
      </c>
      <c r="D37" s="44" t="s">
        <v>120</v>
      </c>
      <c r="E37" s="44" t="s">
        <v>153</v>
      </c>
      <c r="F37" s="44" t="s">
        <v>122</v>
      </c>
      <c r="G37" s="44" t="s">
        <v>111</v>
      </c>
      <c r="H37" s="44" t="s">
        <v>102</v>
      </c>
      <c r="I37" s="25" t="s">
        <v>290</v>
      </c>
      <c r="J37" s="10">
        <v>88.239030843593838</v>
      </c>
      <c r="K37" s="10" t="s">
        <v>384</v>
      </c>
      <c r="L37" s="8">
        <v>40.325600000000001</v>
      </c>
      <c r="M37" s="8">
        <v>0</v>
      </c>
      <c r="N37" s="8">
        <v>2.93E-2</v>
      </c>
      <c r="O37" s="8">
        <v>11.4748</v>
      </c>
      <c r="P37" s="8">
        <v>0.21360000000000001</v>
      </c>
      <c r="Q37" s="8">
        <v>48.288200000000003</v>
      </c>
      <c r="R37" s="8">
        <v>0.14369999999999999</v>
      </c>
      <c r="S37" s="8">
        <v>0.28720000000000001</v>
      </c>
      <c r="T37" s="8">
        <v>0</v>
      </c>
      <c r="U37" s="10">
        <v>100.7624</v>
      </c>
      <c r="W37" s="11">
        <v>4</v>
      </c>
      <c r="X37" s="12">
        <v>1.0493980008512886</v>
      </c>
      <c r="Y37" s="12">
        <v>0</v>
      </c>
      <c r="Z37" s="12">
        <v>8.9858074419505763E-4</v>
      </c>
      <c r="AA37" s="12">
        <v>0</v>
      </c>
      <c r="AB37" s="12">
        <v>0.2496937494502873</v>
      </c>
      <c r="AC37" s="12">
        <v>4.7075981423632908E-3</v>
      </c>
      <c r="AD37" s="12">
        <v>1.8733774543737602</v>
      </c>
      <c r="AE37" s="12">
        <v>6.0118937243583796E-3</v>
      </c>
      <c r="AF37" s="12">
        <v>4.0062503218972305E-3</v>
      </c>
      <c r="AG37" s="35">
        <v>3.1880935276081503</v>
      </c>
      <c r="AI37" s="10">
        <v>88.239030843593838</v>
      </c>
      <c r="AJ37" s="10">
        <v>11.760969156406164</v>
      </c>
    </row>
    <row r="38" spans="1:36">
      <c r="A38" s="44" t="s">
        <v>146</v>
      </c>
      <c r="B38" s="43" t="s">
        <v>140</v>
      </c>
      <c r="C38" s="44" t="s">
        <v>119</v>
      </c>
      <c r="D38" s="44" t="s">
        <v>120</v>
      </c>
      <c r="E38" s="44" t="s">
        <v>153</v>
      </c>
      <c r="F38" s="44" t="s">
        <v>122</v>
      </c>
      <c r="G38" s="44" t="s">
        <v>111</v>
      </c>
      <c r="H38" s="44" t="s">
        <v>102</v>
      </c>
      <c r="I38" s="25" t="s">
        <v>290</v>
      </c>
      <c r="J38" s="10">
        <v>89.01514981826007</v>
      </c>
      <c r="K38" s="10" t="s">
        <v>384</v>
      </c>
      <c r="L38" s="8">
        <v>40.623800000000003</v>
      </c>
      <c r="M38" s="8">
        <v>0</v>
      </c>
      <c r="N38" s="8">
        <v>2.6200000000000001E-2</v>
      </c>
      <c r="O38" s="8">
        <v>10.718</v>
      </c>
      <c r="P38" s="8">
        <v>0.1537</v>
      </c>
      <c r="Q38" s="8">
        <v>48.7149</v>
      </c>
      <c r="R38" s="8">
        <v>0.12659999999999999</v>
      </c>
      <c r="S38" s="8">
        <v>0.317</v>
      </c>
      <c r="T38" s="8">
        <v>0</v>
      </c>
      <c r="U38" s="10">
        <v>100.6802</v>
      </c>
      <c r="W38" s="11">
        <v>4</v>
      </c>
      <c r="X38" s="12">
        <v>1.0571580957749562</v>
      </c>
      <c r="Y38" s="12">
        <v>0</v>
      </c>
      <c r="Z38" s="12">
        <v>8.0350906136213368E-4</v>
      </c>
      <c r="AA38" s="12">
        <v>0</v>
      </c>
      <c r="AB38" s="12">
        <v>0.23322564285287578</v>
      </c>
      <c r="AC38" s="12">
        <v>3.3874430453241467E-3</v>
      </c>
      <c r="AD38" s="12">
        <v>1.8899316054868951</v>
      </c>
      <c r="AE38" s="12">
        <v>6.6356904965933373E-3</v>
      </c>
      <c r="AF38" s="12">
        <v>3.529514897370837E-3</v>
      </c>
      <c r="AG38" s="35">
        <v>3.1946715016153777</v>
      </c>
      <c r="AI38" s="10">
        <v>89.015149818260056</v>
      </c>
      <c r="AJ38" s="10">
        <v>10.984850181739928</v>
      </c>
    </row>
    <row r="39" spans="1:36">
      <c r="A39" s="44" t="s">
        <v>146</v>
      </c>
      <c r="B39" s="43" t="s">
        <v>140</v>
      </c>
      <c r="C39" s="44" t="s">
        <v>119</v>
      </c>
      <c r="D39" s="44" t="s">
        <v>120</v>
      </c>
      <c r="E39" s="44" t="s">
        <v>153</v>
      </c>
      <c r="F39" s="44" t="s">
        <v>122</v>
      </c>
      <c r="G39" s="44" t="s">
        <v>111</v>
      </c>
      <c r="H39" s="44" t="s">
        <v>102</v>
      </c>
      <c r="I39" s="25" t="s">
        <v>290</v>
      </c>
      <c r="J39" s="10">
        <v>89.390451321948447</v>
      </c>
      <c r="K39" s="10" t="s">
        <v>384</v>
      </c>
      <c r="L39" s="8">
        <v>40.716299999999997</v>
      </c>
      <c r="M39" s="8">
        <v>0</v>
      </c>
      <c r="N39" s="8">
        <v>1.06E-2</v>
      </c>
      <c r="O39" s="8">
        <v>10.3504</v>
      </c>
      <c r="P39" s="8">
        <v>0.16439999999999999</v>
      </c>
      <c r="Q39" s="8">
        <v>48.913600000000002</v>
      </c>
      <c r="R39" s="8">
        <v>0.1202</v>
      </c>
      <c r="S39" s="8">
        <v>0.28649999999999998</v>
      </c>
      <c r="T39" s="8">
        <v>0</v>
      </c>
      <c r="U39" s="10">
        <v>100.562</v>
      </c>
      <c r="W39" s="11">
        <v>4</v>
      </c>
      <c r="X39" s="12">
        <v>1.0595652345423581</v>
      </c>
      <c r="Y39" s="12">
        <v>0</v>
      </c>
      <c r="Z39" s="12">
        <v>3.2508381871903104E-4</v>
      </c>
      <c r="AA39" s="12">
        <v>0</v>
      </c>
      <c r="AB39" s="12">
        <v>0.22522659953204011</v>
      </c>
      <c r="AC39" s="12">
        <v>3.623263738785229E-3</v>
      </c>
      <c r="AD39" s="12">
        <v>1.8976403231484369</v>
      </c>
      <c r="AE39" s="12">
        <v>5.9972407800441352E-3</v>
      </c>
      <c r="AF39" s="12">
        <v>3.3510876039808428E-3</v>
      </c>
      <c r="AG39" s="35">
        <v>3.1957288331643641</v>
      </c>
      <c r="AI39" s="10">
        <v>89.390451321948447</v>
      </c>
      <c r="AJ39" s="10">
        <v>10.609548678051548</v>
      </c>
    </row>
    <row r="40" spans="1:36">
      <c r="A40" s="44" t="s">
        <v>147</v>
      </c>
      <c r="B40" s="43" t="s">
        <v>140</v>
      </c>
      <c r="C40" s="44" t="s">
        <v>119</v>
      </c>
      <c r="D40" s="44" t="s">
        <v>120</v>
      </c>
      <c r="E40" s="44" t="s">
        <v>153</v>
      </c>
      <c r="F40" s="44" t="s">
        <v>117</v>
      </c>
      <c r="G40" s="44" t="s">
        <v>111</v>
      </c>
      <c r="H40" s="44" t="s">
        <v>102</v>
      </c>
      <c r="I40" s="25" t="s">
        <v>290</v>
      </c>
      <c r="J40" s="10">
        <v>89.380080998533856</v>
      </c>
      <c r="K40" s="10" t="s">
        <v>384</v>
      </c>
      <c r="L40" s="8">
        <v>40.428800000000003</v>
      </c>
      <c r="M40" s="8">
        <v>0</v>
      </c>
      <c r="N40" s="8">
        <v>2.2599999999999999E-2</v>
      </c>
      <c r="O40" s="8">
        <v>10.305899999999999</v>
      </c>
      <c r="P40" s="8">
        <v>0.18809999999999999</v>
      </c>
      <c r="Q40" s="8">
        <v>48.650100000000002</v>
      </c>
      <c r="R40" s="8">
        <v>0.12909999999999999</v>
      </c>
      <c r="S40" s="8">
        <v>0.3488</v>
      </c>
      <c r="T40" s="8">
        <v>0</v>
      </c>
      <c r="U40" s="10">
        <v>100.07339999999999</v>
      </c>
      <c r="W40" s="11">
        <v>4</v>
      </c>
      <c r="X40" s="12">
        <v>1.0520835870220548</v>
      </c>
      <c r="Y40" s="12">
        <v>0</v>
      </c>
      <c r="Z40" s="12">
        <v>6.931032361368021E-4</v>
      </c>
      <c r="AA40" s="12">
        <v>0</v>
      </c>
      <c r="AB40" s="12">
        <v>0.22425827138248297</v>
      </c>
      <c r="AC40" s="12">
        <v>4.1455955551429535E-3</v>
      </c>
      <c r="AD40" s="12">
        <v>1.8874176401901266</v>
      </c>
      <c r="AE40" s="12">
        <v>7.301352824011848E-3</v>
      </c>
      <c r="AF40" s="12">
        <v>3.599213058851304E-3</v>
      </c>
      <c r="AG40" s="35">
        <v>3.1794987632688074</v>
      </c>
      <c r="AI40" s="10">
        <v>89.380080998533856</v>
      </c>
      <c r="AJ40" s="10">
        <v>10.619919001466144</v>
      </c>
    </row>
    <row r="41" spans="1:36">
      <c r="A41" s="44" t="s">
        <v>147</v>
      </c>
      <c r="B41" s="43" t="s">
        <v>140</v>
      </c>
      <c r="C41" s="44" t="s">
        <v>119</v>
      </c>
      <c r="D41" s="44" t="s">
        <v>120</v>
      </c>
      <c r="E41" s="44" t="s">
        <v>153</v>
      </c>
      <c r="F41" s="44" t="s">
        <v>117</v>
      </c>
      <c r="G41" s="44" t="s">
        <v>111</v>
      </c>
      <c r="H41" s="44" t="s">
        <v>102</v>
      </c>
      <c r="I41" s="25" t="s">
        <v>290</v>
      </c>
      <c r="J41" s="10">
        <v>89.404077798999708</v>
      </c>
      <c r="K41" s="10" t="s">
        <v>384</v>
      </c>
      <c r="L41" s="8">
        <v>40.7517</v>
      </c>
      <c r="M41" s="8">
        <v>0</v>
      </c>
      <c r="N41" s="8">
        <v>1.1599999999999999E-2</v>
      </c>
      <c r="O41" s="8">
        <v>10.397399999999999</v>
      </c>
      <c r="P41" s="8">
        <v>0.18490000000000001</v>
      </c>
      <c r="Q41" s="8">
        <v>49.206400000000002</v>
      </c>
      <c r="R41" s="8">
        <v>0.1179</v>
      </c>
      <c r="S41" s="8">
        <v>0.29720000000000002</v>
      </c>
      <c r="T41" s="8">
        <v>0</v>
      </c>
      <c r="U41" s="10">
        <v>100.9671</v>
      </c>
      <c r="W41" s="11">
        <v>4</v>
      </c>
      <c r="X41" s="12">
        <v>1.0604864530544234</v>
      </c>
      <c r="Y41" s="12">
        <v>0</v>
      </c>
      <c r="Z41" s="12">
        <v>3.5575210350384528E-4</v>
      </c>
      <c r="AA41" s="12">
        <v>0</v>
      </c>
      <c r="AB41" s="12">
        <v>0.22624932813943743</v>
      </c>
      <c r="AC41" s="12">
        <v>4.0750697402760884E-3</v>
      </c>
      <c r="AD41" s="12">
        <v>1.9089997218967987</v>
      </c>
      <c r="AE41" s="12">
        <v>6.2212215002761502E-3</v>
      </c>
      <c r="AF41" s="12">
        <v>3.2869652954188129E-3</v>
      </c>
      <c r="AG41" s="35">
        <v>3.2096745117301344</v>
      </c>
      <c r="AI41" s="10">
        <v>89.404077798999708</v>
      </c>
      <c r="AJ41" s="10">
        <v>10.595922201000297</v>
      </c>
    </row>
    <row r="42" spans="1:36">
      <c r="A42" s="44" t="s">
        <v>147</v>
      </c>
      <c r="B42" s="43" t="s">
        <v>140</v>
      </c>
      <c r="C42" s="44" t="s">
        <v>119</v>
      </c>
      <c r="D42" s="44" t="s">
        <v>120</v>
      </c>
      <c r="E42" s="44" t="s">
        <v>153</v>
      </c>
      <c r="F42" s="44" t="s">
        <v>117</v>
      </c>
      <c r="G42" s="44" t="s">
        <v>111</v>
      </c>
      <c r="H42" s="44" t="s">
        <v>102</v>
      </c>
      <c r="I42" s="25" t="s">
        <v>290</v>
      </c>
      <c r="J42" s="10">
        <v>89.47919041769417</v>
      </c>
      <c r="K42" s="10" t="s">
        <v>384</v>
      </c>
      <c r="L42" s="8">
        <v>40.813499999999998</v>
      </c>
      <c r="M42" s="8">
        <v>0</v>
      </c>
      <c r="N42" s="8">
        <v>1.4999999999999999E-2</v>
      </c>
      <c r="O42" s="8">
        <v>10.2652</v>
      </c>
      <c r="P42" s="8">
        <v>0.1656</v>
      </c>
      <c r="Q42" s="8">
        <v>48.968699999999998</v>
      </c>
      <c r="R42" s="8">
        <v>0.1158</v>
      </c>
      <c r="S42" s="8">
        <v>0.25840000000000002</v>
      </c>
      <c r="T42" s="8">
        <v>0</v>
      </c>
      <c r="U42" s="10">
        <v>100.60219999999998</v>
      </c>
      <c r="W42" s="11">
        <v>4</v>
      </c>
      <c r="X42" s="12">
        <v>1.0620946819822661</v>
      </c>
      <c r="Y42" s="12">
        <v>0</v>
      </c>
      <c r="Z42" s="12">
        <v>4.600242717722138E-4</v>
      </c>
      <c r="AA42" s="12">
        <v>0</v>
      </c>
      <c r="AB42" s="12">
        <v>0.22337263192884313</v>
      </c>
      <c r="AC42" s="12">
        <v>3.6497109193603041E-3</v>
      </c>
      <c r="AD42" s="12">
        <v>1.8997779695659052</v>
      </c>
      <c r="AE42" s="12">
        <v>5.4090297297151998E-3</v>
      </c>
      <c r="AF42" s="12">
        <v>3.2284188397752205E-3</v>
      </c>
      <c r="AG42" s="35">
        <v>3.1979924672376376</v>
      </c>
      <c r="AI42" s="10">
        <v>89.479190417694184</v>
      </c>
      <c r="AJ42" s="10">
        <v>10.520809582305821</v>
      </c>
    </row>
    <row r="43" spans="1:36">
      <c r="A43" s="44" t="s">
        <v>147</v>
      </c>
      <c r="B43" s="43" t="s">
        <v>140</v>
      </c>
      <c r="C43" s="44" t="s">
        <v>119</v>
      </c>
      <c r="D43" s="44" t="s">
        <v>120</v>
      </c>
      <c r="E43" s="44" t="s">
        <v>153</v>
      </c>
      <c r="F43" s="44" t="s">
        <v>117</v>
      </c>
      <c r="G43" s="44" t="s">
        <v>111</v>
      </c>
      <c r="H43" s="44" t="s">
        <v>102</v>
      </c>
      <c r="I43" s="25" t="s">
        <v>290</v>
      </c>
      <c r="J43" s="10">
        <v>89.419359506191327</v>
      </c>
      <c r="K43" s="10" t="s">
        <v>384</v>
      </c>
      <c r="L43" s="8">
        <v>39.9709</v>
      </c>
      <c r="M43" s="8">
        <v>0</v>
      </c>
      <c r="N43" s="8">
        <v>4.7999999999999996E-3</v>
      </c>
      <c r="O43" s="8">
        <v>10.3123</v>
      </c>
      <c r="P43" s="8">
        <v>0.15040000000000001</v>
      </c>
      <c r="Q43" s="8">
        <v>48.8825</v>
      </c>
      <c r="R43" s="8">
        <v>0.1444</v>
      </c>
      <c r="S43" s="8">
        <v>0.29060000000000002</v>
      </c>
      <c r="T43" s="8">
        <v>0</v>
      </c>
      <c r="U43" s="10">
        <v>99.755899999999997</v>
      </c>
      <c r="W43" s="11">
        <v>4</v>
      </c>
      <c r="X43" s="12">
        <v>1.0401675995453699</v>
      </c>
      <c r="Y43" s="12">
        <v>0</v>
      </c>
      <c r="Z43" s="12">
        <v>1.4720776696710842E-4</v>
      </c>
      <c r="AA43" s="12">
        <v>0</v>
      </c>
      <c r="AB43" s="12">
        <v>0.22439753655455413</v>
      </c>
      <c r="AC43" s="12">
        <v>3.3147132987426911E-3</v>
      </c>
      <c r="AD43" s="12">
        <v>1.896433774989031</v>
      </c>
      <c r="AE43" s="12">
        <v>6.0830651681704224E-3</v>
      </c>
      <c r="AF43" s="12">
        <v>4.0257658071117608E-3</v>
      </c>
      <c r="AG43" s="35">
        <v>3.1745696631299469</v>
      </c>
      <c r="AI43" s="10">
        <v>89.419359506191341</v>
      </c>
      <c r="AJ43" s="10">
        <v>10.580640493808673</v>
      </c>
    </row>
    <row r="44" spans="1:36">
      <c r="A44" s="44" t="s">
        <v>147</v>
      </c>
      <c r="B44" s="43" t="s">
        <v>140</v>
      </c>
      <c r="C44" s="44" t="s">
        <v>119</v>
      </c>
      <c r="D44" s="44" t="s">
        <v>120</v>
      </c>
      <c r="E44" s="44" t="s">
        <v>153</v>
      </c>
      <c r="F44" s="44" t="s">
        <v>117</v>
      </c>
      <c r="G44" s="44" t="s">
        <v>111</v>
      </c>
      <c r="H44" s="44" t="s">
        <v>102</v>
      </c>
      <c r="I44" s="25" t="s">
        <v>290</v>
      </c>
      <c r="J44" s="10">
        <v>89.462337349325722</v>
      </c>
      <c r="K44" s="10" t="s">
        <v>384</v>
      </c>
      <c r="L44" s="8">
        <v>40.5334</v>
      </c>
      <c r="M44" s="8">
        <v>0</v>
      </c>
      <c r="N44" s="8">
        <v>3.1099999999999999E-2</v>
      </c>
      <c r="O44" s="8">
        <v>10.318</v>
      </c>
      <c r="P44" s="8">
        <v>0.154</v>
      </c>
      <c r="Q44" s="8">
        <v>49.132599999999996</v>
      </c>
      <c r="R44" s="8">
        <v>0.1366</v>
      </c>
      <c r="S44" s="8">
        <v>0.28760000000000002</v>
      </c>
      <c r="T44" s="8">
        <v>0</v>
      </c>
      <c r="U44" s="10">
        <v>100.5933</v>
      </c>
      <c r="W44" s="11">
        <v>4</v>
      </c>
      <c r="X44" s="12">
        <v>1.0548056055633548</v>
      </c>
      <c r="Y44" s="12">
        <v>0</v>
      </c>
      <c r="Z44" s="12">
        <v>9.5378365680772316E-4</v>
      </c>
      <c r="AA44" s="12">
        <v>0</v>
      </c>
      <c r="AB44" s="12">
        <v>0.22452156959842998</v>
      </c>
      <c r="AC44" s="12">
        <v>3.3940548404679154E-3</v>
      </c>
      <c r="AD44" s="12">
        <v>1.9061365947532565</v>
      </c>
      <c r="AE44" s="12">
        <v>6.0202668353950906E-3</v>
      </c>
      <c r="AF44" s="12">
        <v>3.8083075432927042E-3</v>
      </c>
      <c r="AG44" s="35">
        <v>3.1996401827910046</v>
      </c>
      <c r="AI44" s="10">
        <v>89.462337349325722</v>
      </c>
      <c r="AJ44" s="10">
        <v>10.537662650674287</v>
      </c>
    </row>
    <row r="45" spans="1:36">
      <c r="A45" s="44" t="s">
        <v>148</v>
      </c>
      <c r="B45" s="43" t="s">
        <v>140</v>
      </c>
      <c r="C45" s="44" t="s">
        <v>119</v>
      </c>
      <c r="D45" s="44" t="s">
        <v>120</v>
      </c>
      <c r="E45" s="44" t="s">
        <v>153</v>
      </c>
      <c r="F45" s="44" t="s">
        <v>110</v>
      </c>
      <c r="G45" s="44" t="s">
        <v>111</v>
      </c>
      <c r="H45" s="44" t="s">
        <v>102</v>
      </c>
      <c r="I45" s="25" t="s">
        <v>290</v>
      </c>
      <c r="J45" s="10">
        <v>88.143810224939571</v>
      </c>
      <c r="K45" s="10" t="s">
        <v>384</v>
      </c>
      <c r="L45" s="8">
        <v>40.404200000000003</v>
      </c>
      <c r="M45" s="8">
        <v>0</v>
      </c>
      <c r="N45" s="8">
        <v>9.9000000000000008E-3</v>
      </c>
      <c r="O45" s="8">
        <v>11.5184</v>
      </c>
      <c r="P45" s="8">
        <v>0.17860000000000001</v>
      </c>
      <c r="Q45" s="8">
        <v>48.030500000000004</v>
      </c>
      <c r="R45" s="8">
        <v>0</v>
      </c>
      <c r="S45" s="8">
        <v>0.2147</v>
      </c>
      <c r="T45" s="8">
        <v>0</v>
      </c>
      <c r="U45" s="10">
        <v>100.3563</v>
      </c>
      <c r="W45" s="11">
        <v>4</v>
      </c>
      <c r="X45" s="12">
        <v>1.051443418225535</v>
      </c>
      <c r="Y45" s="12">
        <v>0</v>
      </c>
      <c r="Z45" s="12">
        <v>3.0361601936966114E-4</v>
      </c>
      <c r="AA45" s="12">
        <v>0</v>
      </c>
      <c r="AB45" s="12">
        <v>0.25064249343502187</v>
      </c>
      <c r="AC45" s="12">
        <v>3.9362220422569467E-3</v>
      </c>
      <c r="AD45" s="12">
        <v>1.8633797868278148</v>
      </c>
      <c r="AE45" s="12">
        <v>4.4942673489545403E-3</v>
      </c>
      <c r="AF45" s="12">
        <v>0</v>
      </c>
      <c r="AG45" s="35">
        <v>3.1741998038989534</v>
      </c>
      <c r="AI45" s="10">
        <v>88.143810224939557</v>
      </c>
      <c r="AJ45" s="10">
        <v>11.856189775060432</v>
      </c>
    </row>
    <row r="46" spans="1:36">
      <c r="A46" s="44" t="s">
        <v>148</v>
      </c>
      <c r="B46" s="43" t="s">
        <v>140</v>
      </c>
      <c r="C46" s="44" t="s">
        <v>119</v>
      </c>
      <c r="D46" s="44" t="s">
        <v>120</v>
      </c>
      <c r="E46" s="44" t="s">
        <v>153</v>
      </c>
      <c r="F46" s="44" t="s">
        <v>110</v>
      </c>
      <c r="G46" s="44" t="s">
        <v>111</v>
      </c>
      <c r="H46" s="44" t="s">
        <v>102</v>
      </c>
      <c r="I46" s="25" t="s">
        <v>290</v>
      </c>
      <c r="J46" s="10">
        <v>88.238280036391885</v>
      </c>
      <c r="K46" s="10" t="s">
        <v>384</v>
      </c>
      <c r="L46" s="8">
        <v>40.331600000000002</v>
      </c>
      <c r="M46" s="8">
        <v>0</v>
      </c>
      <c r="N46" s="8">
        <v>1.6400000000000001E-2</v>
      </c>
      <c r="O46" s="8">
        <v>11.433400000000001</v>
      </c>
      <c r="P46" s="8">
        <v>0.15110000000000001</v>
      </c>
      <c r="Q46" s="8">
        <v>48.110500000000002</v>
      </c>
      <c r="R46" s="8">
        <v>1.1599999999999999E-2</v>
      </c>
      <c r="S46" s="8">
        <v>0.2288</v>
      </c>
      <c r="T46" s="8">
        <v>0</v>
      </c>
      <c r="U46" s="10">
        <v>100.28340000000001</v>
      </c>
      <c r="W46" s="11">
        <v>4</v>
      </c>
      <c r="X46" s="12">
        <v>1.049554139582147</v>
      </c>
      <c r="Y46" s="12">
        <v>0</v>
      </c>
      <c r="Z46" s="12">
        <v>5.0295987047095376E-4</v>
      </c>
      <c r="AA46" s="12">
        <v>0</v>
      </c>
      <c r="AB46" s="12">
        <v>0.24879287786845217</v>
      </c>
      <c r="AC46" s="12">
        <v>3.3301408207448186E-3</v>
      </c>
      <c r="AD46" s="12">
        <v>1.8664834476880228</v>
      </c>
      <c r="AE46" s="12">
        <v>4.7894195129985981E-3</v>
      </c>
      <c r="AF46" s="12">
        <v>3.2339946926936581E-4</v>
      </c>
      <c r="AG46" s="35">
        <v>3.1737763848121059</v>
      </c>
      <c r="AI46" s="10">
        <v>88.238280036391885</v>
      </c>
      <c r="AJ46" s="10">
        <v>11.761719963608117</v>
      </c>
    </row>
    <row r="47" spans="1:36">
      <c r="A47" s="44" t="s">
        <v>148</v>
      </c>
      <c r="B47" s="43" t="s">
        <v>140</v>
      </c>
      <c r="C47" s="44" t="s">
        <v>119</v>
      </c>
      <c r="D47" s="44" t="s">
        <v>120</v>
      </c>
      <c r="E47" s="44" t="s">
        <v>153</v>
      </c>
      <c r="F47" s="44" t="s">
        <v>110</v>
      </c>
      <c r="G47" s="44" t="s">
        <v>111</v>
      </c>
      <c r="H47" s="44" t="s">
        <v>102</v>
      </c>
      <c r="I47" s="25" t="s">
        <v>290</v>
      </c>
      <c r="J47" s="10">
        <v>88.312747364924917</v>
      </c>
      <c r="K47" s="10" t="s">
        <v>384</v>
      </c>
      <c r="L47" s="8">
        <v>40.368299999999998</v>
      </c>
      <c r="M47" s="8">
        <v>0</v>
      </c>
      <c r="N47" s="8">
        <v>6.9999999999999999E-4</v>
      </c>
      <c r="O47" s="8">
        <v>11.5106</v>
      </c>
      <c r="P47" s="8">
        <v>0.1837</v>
      </c>
      <c r="Q47" s="8">
        <v>48.7851</v>
      </c>
      <c r="R47" s="8">
        <v>1.4500000000000001E-2</v>
      </c>
      <c r="S47" s="8">
        <v>0.21929999999999999</v>
      </c>
      <c r="T47" s="8">
        <v>0</v>
      </c>
      <c r="U47" s="10">
        <v>101.0822</v>
      </c>
      <c r="W47" s="11">
        <v>4</v>
      </c>
      <c r="X47" s="12">
        <v>1.0505091881525648</v>
      </c>
      <c r="Y47" s="12">
        <v>0</v>
      </c>
      <c r="Z47" s="12">
        <v>2.1467799349369976E-5</v>
      </c>
      <c r="AA47" s="12">
        <v>0</v>
      </c>
      <c r="AB47" s="12">
        <v>0.25047276400656021</v>
      </c>
      <c r="AC47" s="12">
        <v>4.048622559701013E-3</v>
      </c>
      <c r="AD47" s="12">
        <v>1.8926550678917278</v>
      </c>
      <c r="AE47" s="12">
        <v>4.5905581258767151E-3</v>
      </c>
      <c r="AF47" s="12">
        <v>4.0424933658670726E-4</v>
      </c>
      <c r="AG47" s="35">
        <v>3.2027019178723659</v>
      </c>
      <c r="AI47" s="10">
        <v>88.312747364924917</v>
      </c>
      <c r="AJ47" s="10">
        <v>11.687252635075085</v>
      </c>
    </row>
    <row r="48" spans="1:36">
      <c r="A48" s="44" t="s">
        <v>148</v>
      </c>
      <c r="B48" s="43" t="s">
        <v>140</v>
      </c>
      <c r="C48" s="44" t="s">
        <v>119</v>
      </c>
      <c r="D48" s="44" t="s">
        <v>120</v>
      </c>
      <c r="E48" s="44" t="s">
        <v>153</v>
      </c>
      <c r="F48" s="44" t="s">
        <v>110</v>
      </c>
      <c r="G48" s="44" t="s">
        <v>111</v>
      </c>
      <c r="H48" s="44" t="s">
        <v>102</v>
      </c>
      <c r="I48" s="25" t="s">
        <v>290</v>
      </c>
      <c r="J48" s="10">
        <v>88.10131974619307</v>
      </c>
      <c r="K48" s="10" t="s">
        <v>384</v>
      </c>
      <c r="L48" s="8">
        <v>40.505299999999998</v>
      </c>
      <c r="M48" s="8">
        <v>0</v>
      </c>
      <c r="N48" s="8">
        <v>6.7999999999999996E-3</v>
      </c>
      <c r="O48" s="8">
        <v>11.4497</v>
      </c>
      <c r="P48" s="8">
        <v>0.1822</v>
      </c>
      <c r="Q48" s="8">
        <v>47.550600000000003</v>
      </c>
      <c r="R48" s="8">
        <v>0</v>
      </c>
      <c r="S48" s="8">
        <v>0.23699999999999999</v>
      </c>
      <c r="T48" s="8">
        <v>0</v>
      </c>
      <c r="U48" s="10">
        <v>99.931600000000003</v>
      </c>
      <c r="W48" s="11">
        <v>4</v>
      </c>
      <c r="X48" s="12">
        <v>1.0540743558405008</v>
      </c>
      <c r="Y48" s="12">
        <v>0</v>
      </c>
      <c r="Z48" s="12">
        <v>2.0854433653673691E-4</v>
      </c>
      <c r="AA48" s="12">
        <v>0</v>
      </c>
      <c r="AB48" s="12">
        <v>0.24914756885357081</v>
      </c>
      <c r="AC48" s="12">
        <v>4.0155635839821697E-3</v>
      </c>
      <c r="AD48" s="12">
        <v>1.8447617012426414</v>
      </c>
      <c r="AE48" s="12">
        <v>4.9610682892511698E-3</v>
      </c>
      <c r="AF48" s="12">
        <v>0</v>
      </c>
      <c r="AG48" s="35">
        <v>3.157168802146483</v>
      </c>
      <c r="AI48" s="10">
        <v>88.10131974619307</v>
      </c>
      <c r="AJ48" s="10">
        <v>11.898680253806926</v>
      </c>
    </row>
    <row r="49" spans="1:36">
      <c r="A49" s="44" t="s">
        <v>148</v>
      </c>
      <c r="B49" s="43" t="s">
        <v>140</v>
      </c>
      <c r="C49" s="44" t="s">
        <v>119</v>
      </c>
      <c r="D49" s="44" t="s">
        <v>120</v>
      </c>
      <c r="E49" s="44" t="s">
        <v>153</v>
      </c>
      <c r="F49" s="44" t="s">
        <v>110</v>
      </c>
      <c r="G49" s="44" t="s">
        <v>111</v>
      </c>
      <c r="H49" s="44" t="s">
        <v>102</v>
      </c>
      <c r="I49" s="25" t="s">
        <v>290</v>
      </c>
      <c r="J49" s="10">
        <v>88.260426863664904</v>
      </c>
      <c r="K49" s="10" t="s">
        <v>384</v>
      </c>
      <c r="L49" s="8">
        <v>40.134500000000003</v>
      </c>
      <c r="M49" s="8">
        <v>0</v>
      </c>
      <c r="N49" s="8">
        <v>0</v>
      </c>
      <c r="O49" s="8">
        <v>11.4382</v>
      </c>
      <c r="P49" s="8">
        <v>0.17</v>
      </c>
      <c r="Q49" s="8">
        <v>48.233600000000003</v>
      </c>
      <c r="R49" s="8">
        <v>0</v>
      </c>
      <c r="S49" s="8">
        <v>0.2074</v>
      </c>
      <c r="T49" s="8">
        <v>0</v>
      </c>
      <c r="U49" s="10">
        <v>100.18370000000002</v>
      </c>
      <c r="W49" s="11">
        <v>4</v>
      </c>
      <c r="X49" s="12">
        <v>1.0444249822734453</v>
      </c>
      <c r="Y49" s="12">
        <v>0</v>
      </c>
      <c r="Z49" s="12">
        <v>0</v>
      </c>
      <c r="AA49" s="12">
        <v>0</v>
      </c>
      <c r="AB49" s="12">
        <v>0.2488973267475055</v>
      </c>
      <c r="AC49" s="12">
        <v>3.7466839148022446E-3</v>
      </c>
      <c r="AD49" s="12">
        <v>1.8712592058366684</v>
      </c>
      <c r="AE49" s="12">
        <v>4.3414580725345681E-3</v>
      </c>
      <c r="AF49" s="12">
        <v>0</v>
      </c>
      <c r="AG49" s="35">
        <v>3.1726696568449562</v>
      </c>
      <c r="AI49" s="10">
        <v>88.26042686366489</v>
      </c>
      <c r="AJ49" s="10">
        <v>11.739573136335103</v>
      </c>
    </row>
    <row r="50" spans="1:36">
      <c r="A50" s="44" t="s">
        <v>149</v>
      </c>
      <c r="B50" s="43" t="s">
        <v>140</v>
      </c>
      <c r="C50" s="44" t="s">
        <v>119</v>
      </c>
      <c r="D50" s="44" t="s">
        <v>120</v>
      </c>
      <c r="E50" s="44" t="s">
        <v>153</v>
      </c>
      <c r="F50" s="44" t="s">
        <v>110</v>
      </c>
      <c r="G50" s="44" t="s">
        <v>111</v>
      </c>
      <c r="H50" s="44" t="s">
        <v>102</v>
      </c>
      <c r="I50" s="25" t="s">
        <v>290</v>
      </c>
      <c r="J50" s="10">
        <v>87.881044135572466</v>
      </c>
      <c r="K50" s="10" t="s">
        <v>384</v>
      </c>
      <c r="L50" s="8">
        <v>40.585599999999999</v>
      </c>
      <c r="M50" s="8">
        <v>0</v>
      </c>
      <c r="N50" s="8">
        <v>2.6499999999999999E-2</v>
      </c>
      <c r="O50" s="8">
        <v>11.7455</v>
      </c>
      <c r="P50" s="8">
        <v>0.14080000000000001</v>
      </c>
      <c r="Q50" s="8">
        <v>47.7727</v>
      </c>
      <c r="R50" s="8">
        <v>5.8200000000000002E-2</v>
      </c>
      <c r="S50" s="8">
        <v>0.24329999999999999</v>
      </c>
      <c r="T50" s="8">
        <v>0</v>
      </c>
      <c r="U50" s="10">
        <v>100.57259999999999</v>
      </c>
      <c r="W50" s="11">
        <v>4</v>
      </c>
      <c r="X50" s="12">
        <v>1.0561640125218239</v>
      </c>
      <c r="Y50" s="12">
        <v>0</v>
      </c>
      <c r="Z50" s="12">
        <v>8.127095467975777E-4</v>
      </c>
      <c r="AA50" s="12">
        <v>0</v>
      </c>
      <c r="AB50" s="12">
        <v>0.25558423102523348</v>
      </c>
      <c r="AC50" s="12">
        <v>3.1031358541420942E-3</v>
      </c>
      <c r="AD50" s="12">
        <v>1.8533782397057941</v>
      </c>
      <c r="AE50" s="12">
        <v>5.0929447880793651E-3</v>
      </c>
      <c r="AF50" s="12">
        <v>1.6225731992652664E-3</v>
      </c>
      <c r="AG50" s="35">
        <v>3.1757578466411354</v>
      </c>
      <c r="AI50" s="10">
        <v>87.881044135572481</v>
      </c>
      <c r="AJ50" s="10">
        <v>12.118955864427525</v>
      </c>
    </row>
    <row r="51" spans="1:36">
      <c r="A51" s="44" t="s">
        <v>149</v>
      </c>
      <c r="B51" s="43" t="s">
        <v>140</v>
      </c>
      <c r="C51" s="44" t="s">
        <v>119</v>
      </c>
      <c r="D51" s="44" t="s">
        <v>120</v>
      </c>
      <c r="E51" s="44" t="s">
        <v>153</v>
      </c>
      <c r="F51" s="44" t="s">
        <v>110</v>
      </c>
      <c r="G51" s="44" t="s">
        <v>111</v>
      </c>
      <c r="H51" s="44" t="s">
        <v>102</v>
      </c>
      <c r="I51" s="25" t="s">
        <v>290</v>
      </c>
      <c r="J51" s="10">
        <v>87.418693414877922</v>
      </c>
      <c r="K51" s="10" t="s">
        <v>384</v>
      </c>
      <c r="L51" s="8">
        <v>40.011499999999998</v>
      </c>
      <c r="M51" s="8">
        <v>0</v>
      </c>
      <c r="N51" s="8">
        <v>2.4500000000000001E-2</v>
      </c>
      <c r="O51" s="8">
        <v>12.2593</v>
      </c>
      <c r="P51" s="8">
        <v>0.1759</v>
      </c>
      <c r="Q51" s="8">
        <v>47.7774</v>
      </c>
      <c r="R51" s="8">
        <v>3.8100000000000002E-2</v>
      </c>
      <c r="S51" s="8">
        <v>0.2137</v>
      </c>
      <c r="T51" s="8">
        <v>0</v>
      </c>
      <c r="U51" s="10">
        <v>100.5004</v>
      </c>
      <c r="W51" s="11">
        <v>4</v>
      </c>
      <c r="X51" s="12">
        <v>1.0412241382908458</v>
      </c>
      <c r="Y51" s="12">
        <v>0</v>
      </c>
      <c r="Z51" s="12">
        <v>7.5137297722794932E-4</v>
      </c>
      <c r="AA51" s="12">
        <v>0</v>
      </c>
      <c r="AB51" s="12">
        <v>0.26676461312056915</v>
      </c>
      <c r="AC51" s="12">
        <v>3.876715885963028E-3</v>
      </c>
      <c r="AD51" s="12">
        <v>1.8535605797813313</v>
      </c>
      <c r="AE51" s="12">
        <v>4.4733345713627633E-3</v>
      </c>
      <c r="AF51" s="12">
        <v>1.0621999809623135E-3</v>
      </c>
      <c r="AG51" s="35">
        <v>3.1717129546082616</v>
      </c>
      <c r="AI51" s="10">
        <v>87.418693414877922</v>
      </c>
      <c r="AJ51" s="10">
        <v>12.581306585122073</v>
      </c>
    </row>
    <row r="52" spans="1:36">
      <c r="A52" s="44" t="s">
        <v>149</v>
      </c>
      <c r="B52" s="43" t="s">
        <v>140</v>
      </c>
      <c r="C52" s="44" t="s">
        <v>119</v>
      </c>
      <c r="D52" s="44" t="s">
        <v>120</v>
      </c>
      <c r="E52" s="44" t="s">
        <v>153</v>
      </c>
      <c r="F52" s="44" t="s">
        <v>110</v>
      </c>
      <c r="G52" s="44" t="s">
        <v>111</v>
      </c>
      <c r="H52" s="44" t="s">
        <v>102</v>
      </c>
      <c r="I52" s="25" t="s">
        <v>290</v>
      </c>
      <c r="J52" s="10">
        <v>87.624580966434792</v>
      </c>
      <c r="K52" s="10" t="s">
        <v>384</v>
      </c>
      <c r="L52" s="8">
        <v>40.183799999999998</v>
      </c>
      <c r="M52" s="8">
        <v>0</v>
      </c>
      <c r="N52" s="8">
        <v>5.7999999999999996E-3</v>
      </c>
      <c r="O52" s="8">
        <v>12.0306</v>
      </c>
      <c r="P52" s="8">
        <v>0.14180000000000001</v>
      </c>
      <c r="Q52" s="8">
        <v>47.778399999999998</v>
      </c>
      <c r="R52" s="8">
        <v>2.6100000000000002E-2</v>
      </c>
      <c r="S52" s="8">
        <v>0.2152</v>
      </c>
      <c r="T52" s="8">
        <v>0</v>
      </c>
      <c r="U52" s="10">
        <v>100.3817</v>
      </c>
      <c r="W52" s="11">
        <v>4</v>
      </c>
      <c r="X52" s="12">
        <v>1.0457079221786658</v>
      </c>
      <c r="Y52" s="12">
        <v>0</v>
      </c>
      <c r="Z52" s="12">
        <v>1.7787605175192264E-4</v>
      </c>
      <c r="AA52" s="12">
        <v>0</v>
      </c>
      <c r="AB52" s="12">
        <v>0.26178805923733972</v>
      </c>
      <c r="AC52" s="12">
        <v>3.1251751712879899E-3</v>
      </c>
      <c r="AD52" s="12">
        <v>1.8535993755420841</v>
      </c>
      <c r="AE52" s="12">
        <v>4.5047337377504288E-3</v>
      </c>
      <c r="AF52" s="12">
        <v>7.2764880585607318E-4</v>
      </c>
      <c r="AG52" s="35">
        <v>3.1696307907247361</v>
      </c>
      <c r="AI52" s="10">
        <v>87.624580966434777</v>
      </c>
      <c r="AJ52" s="10">
        <v>12.37541903356521</v>
      </c>
    </row>
    <row r="53" spans="1:36">
      <c r="A53" s="44" t="s">
        <v>149</v>
      </c>
      <c r="B53" s="43" t="s">
        <v>140</v>
      </c>
      <c r="C53" s="44" t="s">
        <v>119</v>
      </c>
      <c r="D53" s="44" t="s">
        <v>120</v>
      </c>
      <c r="E53" s="44" t="s">
        <v>153</v>
      </c>
      <c r="F53" s="44" t="s">
        <v>110</v>
      </c>
      <c r="G53" s="44" t="s">
        <v>111</v>
      </c>
      <c r="H53" s="44" t="s">
        <v>102</v>
      </c>
      <c r="I53" s="25" t="s">
        <v>290</v>
      </c>
      <c r="J53" s="10">
        <v>87.450856427610006</v>
      </c>
      <c r="K53" s="10" t="s">
        <v>384</v>
      </c>
      <c r="L53" s="8">
        <v>40.277500000000003</v>
      </c>
      <c r="M53" s="8">
        <v>0</v>
      </c>
      <c r="N53" s="8">
        <v>1.9E-2</v>
      </c>
      <c r="O53" s="8">
        <v>12.201000000000001</v>
      </c>
      <c r="P53" s="8">
        <v>0.15279999999999999</v>
      </c>
      <c r="Q53" s="8">
        <v>47.689599999999999</v>
      </c>
      <c r="R53" s="8">
        <v>2.2599999999999999E-2</v>
      </c>
      <c r="S53" s="8">
        <v>0.1918</v>
      </c>
      <c r="T53" s="8">
        <v>0</v>
      </c>
      <c r="U53" s="10">
        <v>100.5543</v>
      </c>
      <c r="W53" s="11">
        <v>4</v>
      </c>
      <c r="X53" s="12">
        <v>1.0481462886922397</v>
      </c>
      <c r="Y53" s="12">
        <v>0</v>
      </c>
      <c r="Z53" s="12">
        <v>5.8269741091147072E-4</v>
      </c>
      <c r="AA53" s="12">
        <v>0</v>
      </c>
      <c r="AB53" s="12">
        <v>0.26549599444373367</v>
      </c>
      <c r="AC53" s="12">
        <v>3.3676076598928404E-3</v>
      </c>
      <c r="AD53" s="12">
        <v>1.8501543119872528</v>
      </c>
      <c r="AE53" s="12">
        <v>4.0149067421028448E-3</v>
      </c>
      <c r="AF53" s="12">
        <v>6.3007137978341951E-4</v>
      </c>
      <c r="AG53" s="35">
        <v>3.1723918783159171</v>
      </c>
      <c r="AI53" s="10">
        <v>87.450856427609992</v>
      </c>
      <c r="AJ53" s="10">
        <v>12.54914357239001</v>
      </c>
    </row>
    <row r="54" spans="1:36">
      <c r="A54" s="44" t="s">
        <v>149</v>
      </c>
      <c r="B54" s="43" t="s">
        <v>140</v>
      </c>
      <c r="C54" s="44" t="s">
        <v>119</v>
      </c>
      <c r="D54" s="44" t="s">
        <v>120</v>
      </c>
      <c r="E54" s="44" t="s">
        <v>153</v>
      </c>
      <c r="F54" s="44" t="s">
        <v>110</v>
      </c>
      <c r="G54" s="44" t="s">
        <v>111</v>
      </c>
      <c r="H54" s="44" t="s">
        <v>102</v>
      </c>
      <c r="I54" s="25" t="s">
        <v>290</v>
      </c>
      <c r="J54" s="10">
        <v>87.608545243664139</v>
      </c>
      <c r="K54" s="10" t="s">
        <v>384</v>
      </c>
      <c r="L54" s="8">
        <v>40.332599999999999</v>
      </c>
      <c r="M54" s="8">
        <v>0</v>
      </c>
      <c r="N54" s="8">
        <v>1.77E-2</v>
      </c>
      <c r="O54" s="8">
        <v>12.034599999999999</v>
      </c>
      <c r="P54" s="8">
        <v>0.15629999999999999</v>
      </c>
      <c r="Q54" s="8">
        <v>47.723700000000001</v>
      </c>
      <c r="R54" s="8">
        <v>2.8E-3</v>
      </c>
      <c r="S54" s="8">
        <v>0.25180000000000002</v>
      </c>
      <c r="T54" s="8">
        <v>0</v>
      </c>
      <c r="U54" s="10">
        <v>100.51949999999999</v>
      </c>
      <c r="W54" s="11">
        <v>4</v>
      </c>
      <c r="X54" s="12">
        <v>1.0495801627039569</v>
      </c>
      <c r="Y54" s="12">
        <v>0</v>
      </c>
      <c r="Z54" s="12">
        <v>5.428286406912123E-4</v>
      </c>
      <c r="AA54" s="12">
        <v>0</v>
      </c>
      <c r="AB54" s="12">
        <v>0.26187509996988417</v>
      </c>
      <c r="AC54" s="12">
        <v>3.4447452699034749E-3</v>
      </c>
      <c r="AD54" s="12">
        <v>1.8514772474289167</v>
      </c>
      <c r="AE54" s="12">
        <v>5.2708733976094711E-3</v>
      </c>
      <c r="AF54" s="12">
        <v>7.8061940858122785E-5</v>
      </c>
      <c r="AG54" s="35">
        <v>3.1722690193518206</v>
      </c>
      <c r="AI54" s="10">
        <v>87.608545243664153</v>
      </c>
      <c r="AJ54" s="10">
        <v>12.391454756335857</v>
      </c>
    </row>
    <row r="55" spans="1:36">
      <c r="A55" s="44" t="s">
        <v>149</v>
      </c>
      <c r="B55" s="43" t="s">
        <v>140</v>
      </c>
      <c r="C55" s="44" t="s">
        <v>119</v>
      </c>
      <c r="D55" s="44" t="s">
        <v>120</v>
      </c>
      <c r="E55" s="44" t="s">
        <v>153</v>
      </c>
      <c r="F55" s="44" t="s">
        <v>110</v>
      </c>
      <c r="G55" s="44" t="s">
        <v>111</v>
      </c>
      <c r="H55" s="44" t="s">
        <v>102</v>
      </c>
      <c r="I55" s="25" t="s">
        <v>290</v>
      </c>
      <c r="J55" s="10">
        <v>87.384808205133581</v>
      </c>
      <c r="K55" s="10" t="s">
        <v>384</v>
      </c>
      <c r="L55" s="8">
        <v>40.387099999999997</v>
      </c>
      <c r="M55" s="8">
        <v>0</v>
      </c>
      <c r="N55" s="8">
        <v>2.4799999999999999E-2</v>
      </c>
      <c r="O55" s="8">
        <v>12.234</v>
      </c>
      <c r="P55" s="8">
        <v>0.19750000000000001</v>
      </c>
      <c r="Q55" s="8">
        <v>47.532299999999999</v>
      </c>
      <c r="R55" s="8">
        <v>4.8999999999999998E-3</v>
      </c>
      <c r="S55" s="8">
        <v>0.17649999999999999</v>
      </c>
      <c r="T55" s="8">
        <v>0</v>
      </c>
      <c r="U55" s="10">
        <v>100.55710000000001</v>
      </c>
      <c r="W55" s="11">
        <v>4</v>
      </c>
      <c r="X55" s="12">
        <v>1.0509984228425882</v>
      </c>
      <c r="Y55" s="12">
        <v>0</v>
      </c>
      <c r="Z55" s="12">
        <v>7.6057346266339345E-4</v>
      </c>
      <c r="AA55" s="12">
        <v>0</v>
      </c>
      <c r="AB55" s="12">
        <v>0.26621408048722545</v>
      </c>
      <c r="AC55" s="12">
        <v>4.3527651363143719E-3</v>
      </c>
      <c r="AD55" s="12">
        <v>1.8440517388208688</v>
      </c>
      <c r="AE55" s="12">
        <v>3.6946352449486555E-3</v>
      </c>
      <c r="AF55" s="12">
        <v>1.3660839650171487E-4</v>
      </c>
      <c r="AG55" s="35">
        <v>3.1702088243911106</v>
      </c>
      <c r="AI55" s="10">
        <v>87.384808205133581</v>
      </c>
      <c r="AJ55" s="10">
        <v>12.615191794866428</v>
      </c>
    </row>
    <row r="56" spans="1:36">
      <c r="A56" s="44" t="s">
        <v>149</v>
      </c>
      <c r="B56" s="43" t="s">
        <v>140</v>
      </c>
      <c r="C56" s="44" t="s">
        <v>119</v>
      </c>
      <c r="D56" s="44" t="s">
        <v>120</v>
      </c>
      <c r="E56" s="44" t="s">
        <v>153</v>
      </c>
      <c r="F56" s="44" t="s">
        <v>110</v>
      </c>
      <c r="G56" s="44" t="s">
        <v>111</v>
      </c>
      <c r="H56" s="44" t="s">
        <v>102</v>
      </c>
      <c r="I56" s="25" t="s">
        <v>290</v>
      </c>
      <c r="J56" s="10">
        <v>87.736808613690371</v>
      </c>
      <c r="K56" s="10" t="s">
        <v>384</v>
      </c>
      <c r="L56" s="8">
        <v>40.194699999999997</v>
      </c>
      <c r="M56" s="8">
        <v>0</v>
      </c>
      <c r="N56" s="8">
        <v>2.1399999999999999E-2</v>
      </c>
      <c r="O56" s="8">
        <v>11.882999999999999</v>
      </c>
      <c r="P56" s="8">
        <v>0.1492</v>
      </c>
      <c r="Q56" s="8">
        <v>47.685099999999998</v>
      </c>
      <c r="R56" s="8">
        <v>4.9200000000000001E-2</v>
      </c>
      <c r="S56" s="8">
        <v>0.22539999999999999</v>
      </c>
      <c r="T56" s="8">
        <v>0</v>
      </c>
      <c r="U56" s="10">
        <v>100.20799999999998</v>
      </c>
      <c r="W56" s="11">
        <v>4</v>
      </c>
      <c r="X56" s="12">
        <v>1.0459915742063921</v>
      </c>
      <c r="Y56" s="12">
        <v>0</v>
      </c>
      <c r="Z56" s="12">
        <v>6.5630129439502504E-4</v>
      </c>
      <c r="AA56" s="12">
        <v>0</v>
      </c>
      <c r="AB56" s="12">
        <v>0.2585762562064492</v>
      </c>
      <c r="AC56" s="12">
        <v>3.2882661181676165E-3</v>
      </c>
      <c r="AD56" s="12">
        <v>1.8499797310638662</v>
      </c>
      <c r="AE56" s="12">
        <v>4.7182480691865553E-3</v>
      </c>
      <c r="AF56" s="12">
        <v>1.3716598179355861E-3</v>
      </c>
      <c r="AG56" s="35">
        <v>3.1645820367763919</v>
      </c>
      <c r="AI56" s="10">
        <v>87.736808613690386</v>
      </c>
      <c r="AJ56" s="10">
        <v>12.263191386309625</v>
      </c>
    </row>
    <row r="57" spans="1:36">
      <c r="A57" s="44" t="s">
        <v>149</v>
      </c>
      <c r="B57" s="43" t="s">
        <v>140</v>
      </c>
      <c r="C57" s="44" t="s">
        <v>119</v>
      </c>
      <c r="D57" s="44" t="s">
        <v>120</v>
      </c>
      <c r="E57" s="44" t="s">
        <v>153</v>
      </c>
      <c r="F57" s="44" t="s">
        <v>110</v>
      </c>
      <c r="G57" s="44" t="s">
        <v>111</v>
      </c>
      <c r="H57" s="44" t="s">
        <v>102</v>
      </c>
      <c r="I57" s="25" t="s">
        <v>290</v>
      </c>
      <c r="J57" s="10">
        <v>87.55373709893594</v>
      </c>
      <c r="K57" s="10" t="s">
        <v>384</v>
      </c>
      <c r="L57" s="8">
        <v>40.045099999999998</v>
      </c>
      <c r="M57" s="8">
        <v>0</v>
      </c>
      <c r="N57" s="8">
        <v>0.70020000000000004</v>
      </c>
      <c r="O57" s="8">
        <v>11.998200000000001</v>
      </c>
      <c r="P57" s="8">
        <v>0.16120000000000001</v>
      </c>
      <c r="Q57" s="8">
        <v>47.340200000000003</v>
      </c>
      <c r="R57" s="8">
        <v>8.6999999999999994E-3</v>
      </c>
      <c r="S57" s="8">
        <v>0.2248</v>
      </c>
      <c r="T57" s="8">
        <v>0</v>
      </c>
      <c r="U57" s="10">
        <v>100.47840000000001</v>
      </c>
      <c r="W57" s="11">
        <v>4</v>
      </c>
      <c r="X57" s="12">
        <v>1.0420985151836535</v>
      </c>
      <c r="Y57" s="12">
        <v>0</v>
      </c>
      <c r="Z57" s="12">
        <v>2.1473933006326943E-2</v>
      </c>
      <c r="AA57" s="12">
        <v>0</v>
      </c>
      <c r="AB57" s="12">
        <v>0.26108302930372967</v>
      </c>
      <c r="AC57" s="12">
        <v>3.5527379239183635E-3</v>
      </c>
      <c r="AD57" s="12">
        <v>1.8365990731802941</v>
      </c>
      <c r="AE57" s="12">
        <v>4.7056884026314893E-3</v>
      </c>
      <c r="AF57" s="12">
        <v>2.4254960195202436E-4</v>
      </c>
      <c r="AG57" s="35">
        <v>3.1697555266025059</v>
      </c>
      <c r="AI57" s="10">
        <v>87.55373709893594</v>
      </c>
      <c r="AJ57" s="10">
        <v>12.446262901064062</v>
      </c>
    </row>
    <row r="58" spans="1:36">
      <c r="A58" s="44" t="s">
        <v>149</v>
      </c>
      <c r="B58" s="43" t="s">
        <v>140</v>
      </c>
      <c r="C58" s="44" t="s">
        <v>119</v>
      </c>
      <c r="D58" s="44" t="s">
        <v>120</v>
      </c>
      <c r="E58" s="44" t="s">
        <v>153</v>
      </c>
      <c r="F58" s="44" t="s">
        <v>110</v>
      </c>
      <c r="G58" s="44" t="s">
        <v>111</v>
      </c>
      <c r="H58" s="44" t="s">
        <v>102</v>
      </c>
      <c r="I58" s="25" t="s">
        <v>290</v>
      </c>
      <c r="J58" s="10">
        <v>87.554209003258663</v>
      </c>
      <c r="K58" s="10" t="s">
        <v>384</v>
      </c>
      <c r="L58" s="8">
        <v>40.191099999999999</v>
      </c>
      <c r="M58" s="8">
        <v>0</v>
      </c>
      <c r="N58" s="8">
        <v>7.7999999999999996E-3</v>
      </c>
      <c r="O58" s="8">
        <v>12.0397</v>
      </c>
      <c r="P58" s="8">
        <v>0.1676</v>
      </c>
      <c r="Q58" s="8">
        <v>47.506</v>
      </c>
      <c r="R58" s="8">
        <v>1.9E-3</v>
      </c>
      <c r="S58" s="8">
        <v>0.20979999999999999</v>
      </c>
      <c r="T58" s="8">
        <v>0</v>
      </c>
      <c r="U58" s="10">
        <v>100.12390000000002</v>
      </c>
      <c r="W58" s="11">
        <v>4</v>
      </c>
      <c r="X58" s="12">
        <v>1.0458978909678771</v>
      </c>
      <c r="Y58" s="12">
        <v>0</v>
      </c>
      <c r="Z58" s="12">
        <v>2.3921262132155113E-4</v>
      </c>
      <c r="AA58" s="12">
        <v>0</v>
      </c>
      <c r="AB58" s="12">
        <v>0.26198607690387837</v>
      </c>
      <c r="AC58" s="12">
        <v>3.6937895536520945E-3</v>
      </c>
      <c r="AD58" s="12">
        <v>1.8430314103130756</v>
      </c>
      <c r="AE58" s="12">
        <v>4.3916967387548321E-3</v>
      </c>
      <c r="AF58" s="12">
        <v>5.2970602725154741E-5</v>
      </c>
      <c r="AG58" s="35">
        <v>3.1592930477012846</v>
      </c>
      <c r="AI58" s="10">
        <v>87.554209003258677</v>
      </c>
      <c r="AJ58" s="10">
        <v>12.445790996741339</v>
      </c>
    </row>
    <row r="59" spans="1:36">
      <c r="A59" s="44" t="s">
        <v>151</v>
      </c>
      <c r="B59" s="43" t="s">
        <v>140</v>
      </c>
      <c r="C59" s="44" t="s">
        <v>119</v>
      </c>
      <c r="D59" s="44" t="s">
        <v>120</v>
      </c>
      <c r="E59" s="44" t="s">
        <v>153</v>
      </c>
      <c r="F59" s="44" t="s">
        <v>110</v>
      </c>
      <c r="G59" s="44" t="s">
        <v>111</v>
      </c>
      <c r="H59" s="44" t="s">
        <v>102</v>
      </c>
      <c r="I59" s="25" t="s">
        <v>290</v>
      </c>
      <c r="J59" s="10">
        <v>89.134978486096287</v>
      </c>
      <c r="K59" s="10" t="s">
        <v>384</v>
      </c>
      <c r="L59" s="8">
        <v>40.744700000000002</v>
      </c>
      <c r="M59" s="8">
        <v>0</v>
      </c>
      <c r="N59" s="8">
        <v>0</v>
      </c>
      <c r="O59" s="8">
        <v>10.6424</v>
      </c>
      <c r="P59" s="8">
        <v>0.12859999999999999</v>
      </c>
      <c r="Q59" s="8">
        <v>48.970599999999997</v>
      </c>
      <c r="R59" s="8">
        <v>1.09E-2</v>
      </c>
      <c r="S59" s="8">
        <v>0.17599999999999999</v>
      </c>
      <c r="T59" s="8">
        <v>0</v>
      </c>
      <c r="U59" s="10">
        <v>100.67320000000001</v>
      </c>
      <c r="W59" s="11">
        <v>4</v>
      </c>
      <c r="X59" s="12">
        <v>1.0603042912017551</v>
      </c>
      <c r="Y59" s="12">
        <v>0</v>
      </c>
      <c r="Z59" s="12">
        <v>0</v>
      </c>
      <c r="AA59" s="12">
        <v>0</v>
      </c>
      <c r="AB59" s="12">
        <v>0.23158057300778553</v>
      </c>
      <c r="AC59" s="12">
        <v>2.8342561849621683E-3</v>
      </c>
      <c r="AD59" s="12">
        <v>1.8998516815113351</v>
      </c>
      <c r="AE59" s="12">
        <v>3.684168856152767E-3</v>
      </c>
      <c r="AF59" s="12">
        <v>3.0388398405483514E-4</v>
      </c>
      <c r="AG59" s="35">
        <v>3.1985588547460457</v>
      </c>
      <c r="AI59" s="10">
        <v>89.134978486096287</v>
      </c>
      <c r="AJ59" s="10">
        <v>10.86502151390372</v>
      </c>
    </row>
    <row r="60" spans="1:36">
      <c r="A60" s="44" t="s">
        <v>151</v>
      </c>
      <c r="B60" s="43" t="s">
        <v>140</v>
      </c>
      <c r="C60" s="44" t="s">
        <v>119</v>
      </c>
      <c r="D60" s="44" t="s">
        <v>120</v>
      </c>
      <c r="E60" s="44" t="s">
        <v>153</v>
      </c>
      <c r="F60" s="44" t="s">
        <v>110</v>
      </c>
      <c r="G60" s="44" t="s">
        <v>111</v>
      </c>
      <c r="H60" s="44" t="s">
        <v>102</v>
      </c>
      <c r="I60" s="25" t="s">
        <v>290</v>
      </c>
      <c r="J60" s="10">
        <v>88.512825997405443</v>
      </c>
      <c r="K60" s="10" t="s">
        <v>384</v>
      </c>
      <c r="L60" s="8">
        <v>40.017400000000002</v>
      </c>
      <c r="M60" s="8">
        <v>0</v>
      </c>
      <c r="N60" s="8">
        <v>6.2300000000000001E-2</v>
      </c>
      <c r="O60" s="8">
        <v>11.083500000000001</v>
      </c>
      <c r="P60" s="8">
        <v>0.16389999999999999</v>
      </c>
      <c r="Q60" s="8">
        <v>47.901400000000002</v>
      </c>
      <c r="R60" s="8">
        <v>9.1999999999999998E-3</v>
      </c>
      <c r="S60" s="8">
        <v>0.30409999999999998</v>
      </c>
      <c r="T60" s="8">
        <v>0</v>
      </c>
      <c r="U60" s="10">
        <v>99.541800000000009</v>
      </c>
      <c r="W60" s="11">
        <v>4</v>
      </c>
      <c r="X60" s="12">
        <v>1.0413776747095234</v>
      </c>
      <c r="Y60" s="12">
        <v>0</v>
      </c>
      <c r="Z60" s="12">
        <v>1.9106341420939282E-3</v>
      </c>
      <c r="AA60" s="12">
        <v>0</v>
      </c>
      <c r="AB60" s="12">
        <v>0.24117898978912566</v>
      </c>
      <c r="AC60" s="12">
        <v>3.6122440802122814E-3</v>
      </c>
      <c r="AD60" s="12">
        <v>1.858371254114654</v>
      </c>
      <c r="AE60" s="12">
        <v>6.3656576656594115E-3</v>
      </c>
      <c r="AF60" s="12">
        <v>2.5648923424811769E-4</v>
      </c>
      <c r="AG60" s="35">
        <v>3.1530729437355167</v>
      </c>
      <c r="AI60" s="10">
        <v>88.512825997405443</v>
      </c>
      <c r="AJ60" s="10">
        <v>11.487174002594561</v>
      </c>
    </row>
    <row r="61" spans="1:36">
      <c r="A61" s="44" t="s">
        <v>151</v>
      </c>
      <c r="B61" s="43" t="s">
        <v>140</v>
      </c>
      <c r="C61" s="44" t="s">
        <v>119</v>
      </c>
      <c r="D61" s="44" t="s">
        <v>120</v>
      </c>
      <c r="E61" s="44" t="s">
        <v>153</v>
      </c>
      <c r="F61" s="44" t="s">
        <v>110</v>
      </c>
      <c r="G61" s="44" t="s">
        <v>111</v>
      </c>
      <c r="H61" s="44" t="s">
        <v>102</v>
      </c>
      <c r="I61" s="25" t="s">
        <v>290</v>
      </c>
      <c r="J61" s="10">
        <v>89.849373273170499</v>
      </c>
      <c r="K61" s="10" t="s">
        <v>384</v>
      </c>
      <c r="L61" s="8">
        <v>40.945300000000003</v>
      </c>
      <c r="M61" s="8">
        <v>0</v>
      </c>
      <c r="N61" s="8">
        <v>2.6800000000000001E-2</v>
      </c>
      <c r="O61" s="8">
        <v>9.9162999999999997</v>
      </c>
      <c r="P61" s="8">
        <v>0.16869999999999999</v>
      </c>
      <c r="Q61" s="8">
        <v>49.232300000000002</v>
      </c>
      <c r="R61" s="8">
        <v>0</v>
      </c>
      <c r="S61" s="8">
        <v>0.2863</v>
      </c>
      <c r="T61" s="8">
        <v>0</v>
      </c>
      <c r="U61" s="10">
        <v>100.5757</v>
      </c>
      <c r="W61" s="11">
        <v>4</v>
      </c>
      <c r="X61" s="12">
        <v>1.0655245294367912</v>
      </c>
      <c r="Y61" s="12">
        <v>0</v>
      </c>
      <c r="Z61" s="12">
        <v>8.2191003223302194E-4</v>
      </c>
      <c r="AA61" s="12">
        <v>0</v>
      </c>
      <c r="AB61" s="12">
        <v>0.21578050403265273</v>
      </c>
      <c r="AC61" s="12">
        <v>3.7180328025125798E-3</v>
      </c>
      <c r="AD61" s="12">
        <v>1.910004532100291</v>
      </c>
      <c r="AE61" s="12">
        <v>5.9930542245257793E-3</v>
      </c>
      <c r="AF61" s="12">
        <v>0</v>
      </c>
      <c r="AG61" s="35">
        <v>3.2018425626290066</v>
      </c>
      <c r="AI61" s="10">
        <v>89.849373273170485</v>
      </c>
      <c r="AJ61" s="10">
        <v>10.150626726829499</v>
      </c>
    </row>
    <row r="62" spans="1:36">
      <c r="A62" s="44" t="s">
        <v>151</v>
      </c>
      <c r="B62" s="43" t="s">
        <v>140</v>
      </c>
      <c r="C62" s="44" t="s">
        <v>119</v>
      </c>
      <c r="D62" s="44" t="s">
        <v>120</v>
      </c>
      <c r="E62" s="44" t="s">
        <v>153</v>
      </c>
      <c r="F62" s="44" t="s">
        <v>110</v>
      </c>
      <c r="G62" s="44" t="s">
        <v>111</v>
      </c>
      <c r="H62" s="44" t="s">
        <v>102</v>
      </c>
      <c r="I62" s="25" t="s">
        <v>290</v>
      </c>
      <c r="J62" s="10">
        <v>90.181826977407013</v>
      </c>
      <c r="K62" s="10" t="s">
        <v>384</v>
      </c>
      <c r="L62" s="8">
        <v>41.036700000000003</v>
      </c>
      <c r="M62" s="8">
        <v>0</v>
      </c>
      <c r="N62" s="8">
        <v>1.5599999999999999E-2</v>
      </c>
      <c r="O62" s="8">
        <v>9.6562999999999999</v>
      </c>
      <c r="P62" s="8">
        <v>0.15440000000000001</v>
      </c>
      <c r="Q62" s="8">
        <v>49.748199999999997</v>
      </c>
      <c r="R62" s="8">
        <v>0</v>
      </c>
      <c r="S62" s="8">
        <v>0.28179999999999999</v>
      </c>
      <c r="T62" s="8">
        <v>0</v>
      </c>
      <c r="U62" s="10">
        <v>100.893</v>
      </c>
      <c r="W62" s="11">
        <v>4</v>
      </c>
      <c r="X62" s="12">
        <v>1.0679030427702025</v>
      </c>
      <c r="Y62" s="12">
        <v>0</v>
      </c>
      <c r="Z62" s="12">
        <v>4.7842524264310227E-4</v>
      </c>
      <c r="AA62" s="12">
        <v>0</v>
      </c>
      <c r="AB62" s="12">
        <v>0.21012285641726297</v>
      </c>
      <c r="AC62" s="12">
        <v>3.4028705673262737E-3</v>
      </c>
      <c r="AD62" s="12">
        <v>1.9300192650725576</v>
      </c>
      <c r="AE62" s="12">
        <v>5.8988567253627829E-3</v>
      </c>
      <c r="AF62" s="12">
        <v>0</v>
      </c>
      <c r="AG62" s="35">
        <v>3.2178253167953557</v>
      </c>
      <c r="AI62" s="10">
        <v>90.181826977407013</v>
      </c>
      <c r="AJ62" s="10">
        <v>9.818173022592994</v>
      </c>
    </row>
    <row r="63" spans="1:36">
      <c r="A63" s="44" t="s">
        <v>151</v>
      </c>
      <c r="B63" s="43" t="s">
        <v>140</v>
      </c>
      <c r="C63" s="44" t="s">
        <v>119</v>
      </c>
      <c r="D63" s="44" t="s">
        <v>120</v>
      </c>
      <c r="E63" s="44" t="s">
        <v>153</v>
      </c>
      <c r="F63" s="44" t="s">
        <v>110</v>
      </c>
      <c r="G63" s="44" t="s">
        <v>111</v>
      </c>
      <c r="H63" s="44" t="s">
        <v>102</v>
      </c>
      <c r="I63" s="25" t="s">
        <v>290</v>
      </c>
      <c r="J63" s="10">
        <v>90.295335001862696</v>
      </c>
      <c r="K63" s="10" t="s">
        <v>384</v>
      </c>
      <c r="L63" s="8">
        <v>40.7639</v>
      </c>
      <c r="M63" s="8">
        <v>0</v>
      </c>
      <c r="N63" s="8">
        <v>1.29E-2</v>
      </c>
      <c r="O63" s="8">
        <v>9.5625</v>
      </c>
      <c r="P63" s="8">
        <v>0.16969999999999999</v>
      </c>
      <c r="Q63" s="8">
        <v>49.9039</v>
      </c>
      <c r="R63" s="8">
        <v>0</v>
      </c>
      <c r="S63" s="8">
        <v>0.2238</v>
      </c>
      <c r="T63" s="8">
        <v>0</v>
      </c>
      <c r="U63" s="10">
        <v>100.6367</v>
      </c>
      <c r="W63" s="11">
        <v>4</v>
      </c>
      <c r="X63" s="12">
        <v>1.0608039351405025</v>
      </c>
      <c r="Y63" s="12">
        <v>0</v>
      </c>
      <c r="Z63" s="12">
        <v>3.9562087372410387E-4</v>
      </c>
      <c r="AA63" s="12">
        <v>0</v>
      </c>
      <c r="AB63" s="12">
        <v>0.20808175123909545</v>
      </c>
      <c r="AC63" s="12">
        <v>3.7400721196584755E-3</v>
      </c>
      <c r="AD63" s="12">
        <v>1.9360597650217379</v>
      </c>
      <c r="AE63" s="12">
        <v>4.6847556250397123E-3</v>
      </c>
      <c r="AF63" s="12">
        <v>0</v>
      </c>
      <c r="AG63" s="35">
        <v>3.2137659000197583</v>
      </c>
      <c r="AI63" s="10">
        <v>90.295335001862711</v>
      </c>
      <c r="AJ63" s="10">
        <v>9.7046649981373001</v>
      </c>
    </row>
    <row r="64" spans="1:36">
      <c r="A64" s="44" t="s">
        <v>151</v>
      </c>
      <c r="B64" s="43" t="s">
        <v>140</v>
      </c>
      <c r="C64" s="44" t="s">
        <v>119</v>
      </c>
      <c r="D64" s="44" t="s">
        <v>120</v>
      </c>
      <c r="E64" s="44" t="s">
        <v>153</v>
      </c>
      <c r="F64" s="44" t="s">
        <v>110</v>
      </c>
      <c r="G64" s="44" t="s">
        <v>111</v>
      </c>
      <c r="H64" s="44" t="s">
        <v>102</v>
      </c>
      <c r="I64" s="25" t="s">
        <v>290</v>
      </c>
      <c r="J64" s="10">
        <v>89.053673132867317</v>
      </c>
      <c r="K64" s="10" t="s">
        <v>384</v>
      </c>
      <c r="L64" s="8">
        <v>40.4542</v>
      </c>
      <c r="M64" s="8">
        <v>0</v>
      </c>
      <c r="N64" s="8">
        <v>0</v>
      </c>
      <c r="O64" s="8">
        <v>10.669700000000001</v>
      </c>
      <c r="P64" s="8">
        <v>0.14630000000000001</v>
      </c>
      <c r="Q64" s="8">
        <v>48.687100000000001</v>
      </c>
      <c r="R64" s="8">
        <v>4.7000000000000002E-3</v>
      </c>
      <c r="S64" s="8">
        <v>0.1865</v>
      </c>
      <c r="T64" s="8">
        <v>0</v>
      </c>
      <c r="U64" s="10">
        <v>100.1485</v>
      </c>
      <c r="W64" s="11">
        <v>4</v>
      </c>
      <c r="X64" s="12">
        <v>1.0527445743160226</v>
      </c>
      <c r="Y64" s="12">
        <v>0</v>
      </c>
      <c r="Z64" s="12">
        <v>0</v>
      </c>
      <c r="AA64" s="12">
        <v>0</v>
      </c>
      <c r="AB64" s="12">
        <v>0.23217462600740146</v>
      </c>
      <c r="AC64" s="12">
        <v>3.2243520984445197E-3</v>
      </c>
      <c r="AD64" s="12">
        <v>1.8888530833379729</v>
      </c>
      <c r="AE64" s="12">
        <v>3.903963020866427E-3</v>
      </c>
      <c r="AF64" s="12">
        <v>1.3103254358327754E-4</v>
      </c>
      <c r="AG64" s="35">
        <v>3.181031631324291</v>
      </c>
      <c r="AI64" s="10">
        <v>89.053673132867317</v>
      </c>
      <c r="AJ64" s="10">
        <v>10.946326867132672</v>
      </c>
    </row>
    <row r="65" spans="1:39">
      <c r="A65" s="44" t="s">
        <v>151</v>
      </c>
      <c r="B65" s="43" t="s">
        <v>140</v>
      </c>
      <c r="C65" s="44" t="s">
        <v>119</v>
      </c>
      <c r="D65" s="44" t="s">
        <v>120</v>
      </c>
      <c r="E65" s="44" t="s">
        <v>153</v>
      </c>
      <c r="F65" s="44" t="s">
        <v>110</v>
      </c>
      <c r="G65" s="44" t="s">
        <v>111</v>
      </c>
      <c r="H65" s="44" t="s">
        <v>102</v>
      </c>
      <c r="I65" s="25" t="s">
        <v>290</v>
      </c>
      <c r="J65" s="10">
        <v>90.281789973882184</v>
      </c>
      <c r="K65" s="10" t="s">
        <v>384</v>
      </c>
      <c r="L65" s="8">
        <v>40.877200000000002</v>
      </c>
      <c r="M65" s="8">
        <v>0</v>
      </c>
      <c r="N65" s="8">
        <v>0</v>
      </c>
      <c r="O65" s="8">
        <v>9.5541</v>
      </c>
      <c r="P65" s="8">
        <v>0.12859999999999999</v>
      </c>
      <c r="Q65" s="8">
        <v>49.783099999999997</v>
      </c>
      <c r="R65" s="8">
        <v>5.8999999999999999E-3</v>
      </c>
      <c r="S65" s="8">
        <v>0.26750000000000002</v>
      </c>
      <c r="T65" s="8">
        <v>0</v>
      </c>
      <c r="U65" s="10">
        <v>100.61639999999998</v>
      </c>
      <c r="W65" s="11">
        <v>4</v>
      </c>
      <c r="X65" s="12">
        <v>1.0637523548415471</v>
      </c>
      <c r="Y65" s="12">
        <v>0</v>
      </c>
      <c r="Z65" s="12">
        <v>0</v>
      </c>
      <c r="AA65" s="12">
        <v>0</v>
      </c>
      <c r="AB65" s="12">
        <v>0.20789896570075206</v>
      </c>
      <c r="AC65" s="12">
        <v>2.8342561849621683E-3</v>
      </c>
      <c r="AD65" s="12">
        <v>1.9313732371228236</v>
      </c>
      <c r="AE65" s="12">
        <v>5.599518005800371E-3</v>
      </c>
      <c r="AF65" s="12">
        <v>1.6448766109390157E-4</v>
      </c>
      <c r="AG65" s="35">
        <v>3.2116228195169794</v>
      </c>
      <c r="AI65" s="10">
        <v>90.281789973882198</v>
      </c>
      <c r="AJ65" s="10">
        <v>9.7182100261178093</v>
      </c>
    </row>
    <row r="66" spans="1:39">
      <c r="A66" s="44" t="s">
        <v>151</v>
      </c>
      <c r="B66" s="43" t="s">
        <v>140</v>
      </c>
      <c r="C66" s="44" t="s">
        <v>119</v>
      </c>
      <c r="D66" s="44" t="s">
        <v>120</v>
      </c>
      <c r="E66" s="44" t="s">
        <v>153</v>
      </c>
      <c r="F66" s="44" t="s">
        <v>110</v>
      </c>
      <c r="G66" s="44" t="s">
        <v>111</v>
      </c>
      <c r="H66" s="44" t="s">
        <v>102</v>
      </c>
      <c r="I66" s="25" t="s">
        <v>290</v>
      </c>
      <c r="J66" s="10">
        <v>90.565181401510785</v>
      </c>
      <c r="K66" s="10" t="s">
        <v>384</v>
      </c>
      <c r="L66" s="8">
        <v>40.602600000000002</v>
      </c>
      <c r="M66" s="8">
        <v>0</v>
      </c>
      <c r="N66" s="8">
        <v>1.43E-2</v>
      </c>
      <c r="O66" s="8">
        <v>9.2354000000000003</v>
      </c>
      <c r="P66" s="8">
        <v>0.16969999999999999</v>
      </c>
      <c r="Q66" s="8">
        <v>49.723500000000001</v>
      </c>
      <c r="R66" s="8">
        <v>4.7000000000000002E-3</v>
      </c>
      <c r="S66" s="8">
        <v>0.30199999999999999</v>
      </c>
      <c r="T66" s="8">
        <v>0</v>
      </c>
      <c r="U66" s="10">
        <v>100.0522</v>
      </c>
      <c r="W66" s="11">
        <v>4</v>
      </c>
      <c r="X66" s="12">
        <v>1.0566064055925897</v>
      </c>
      <c r="Y66" s="12">
        <v>0</v>
      </c>
      <c r="Z66" s="12">
        <v>4.3855647242284384E-4</v>
      </c>
      <c r="AA66" s="12">
        <v>0</v>
      </c>
      <c r="AB66" s="12">
        <v>0.20096399533527237</v>
      </c>
      <c r="AC66" s="12">
        <v>3.7400721196584755E-3</v>
      </c>
      <c r="AD66" s="12">
        <v>1.9290610097819687</v>
      </c>
      <c r="AE66" s="12">
        <v>6.3216988327166801E-3</v>
      </c>
      <c r="AF66" s="12">
        <v>1.3103254358327754E-4</v>
      </c>
      <c r="AG66" s="35">
        <v>3.1972627706782122</v>
      </c>
      <c r="AI66" s="10">
        <v>90.565181401510785</v>
      </c>
      <c r="AJ66" s="10">
        <v>9.4348185984892172</v>
      </c>
    </row>
    <row r="67" spans="1:39">
      <c r="A67" s="44" t="s">
        <v>154</v>
      </c>
      <c r="B67" s="43" t="s">
        <v>140</v>
      </c>
      <c r="C67" s="44" t="s">
        <v>119</v>
      </c>
      <c r="D67" s="44" t="s">
        <v>120</v>
      </c>
      <c r="E67" s="44" t="s">
        <v>153</v>
      </c>
      <c r="F67" s="44" t="s">
        <v>152</v>
      </c>
      <c r="G67" s="44" t="s">
        <v>134</v>
      </c>
      <c r="H67" s="44" t="s">
        <v>102</v>
      </c>
      <c r="I67" s="25" t="s">
        <v>290</v>
      </c>
      <c r="J67" s="10">
        <v>89.328428954369556</v>
      </c>
      <c r="K67" s="10" t="s">
        <v>384</v>
      </c>
      <c r="L67" s="8">
        <v>40.668599999999998</v>
      </c>
      <c r="M67" s="8">
        <v>0</v>
      </c>
      <c r="N67" s="8">
        <v>3.4799999999999998E-2</v>
      </c>
      <c r="O67" s="8">
        <v>10.3841</v>
      </c>
      <c r="P67" s="8">
        <v>0.15529999999999999</v>
      </c>
      <c r="Q67" s="8">
        <v>48.753799999999998</v>
      </c>
      <c r="R67" s="8">
        <v>0.1086</v>
      </c>
      <c r="S67" s="8">
        <v>0.20949999999999999</v>
      </c>
      <c r="T67" s="8">
        <v>0</v>
      </c>
      <c r="U67" s="10">
        <v>100.31469999999999</v>
      </c>
      <c r="W67" s="11">
        <v>4</v>
      </c>
      <c r="X67" s="12">
        <v>1.058323931632033</v>
      </c>
      <c r="Y67" s="12">
        <v>0</v>
      </c>
      <c r="Z67" s="12">
        <v>1.0672563105115361E-3</v>
      </c>
      <c r="AA67" s="12">
        <v>0</v>
      </c>
      <c r="AB67" s="12">
        <v>0.22595991770372714</v>
      </c>
      <c r="AC67" s="12">
        <v>3.4227059527575793E-3</v>
      </c>
      <c r="AD67" s="12">
        <v>1.8914407605801711</v>
      </c>
      <c r="AE67" s="12">
        <v>4.3854169054772995E-3</v>
      </c>
      <c r="AF67" s="12">
        <v>3.0276881347114765E-3</v>
      </c>
      <c r="AG67" s="35">
        <v>3.187627677219389</v>
      </c>
      <c r="AI67" s="10">
        <v>89.328428954369556</v>
      </c>
      <c r="AJ67" s="10">
        <v>10.671571045630444</v>
      </c>
    </row>
    <row r="68" spans="1:39">
      <c r="A68" s="44" t="s">
        <v>154</v>
      </c>
      <c r="B68" s="43" t="s">
        <v>140</v>
      </c>
      <c r="C68" s="44" t="s">
        <v>119</v>
      </c>
      <c r="D68" s="44" t="s">
        <v>120</v>
      </c>
      <c r="E68" s="44" t="s">
        <v>153</v>
      </c>
      <c r="F68" s="44" t="s">
        <v>152</v>
      </c>
      <c r="G68" s="44" t="s">
        <v>134</v>
      </c>
      <c r="H68" s="44" t="s">
        <v>102</v>
      </c>
      <c r="I68" s="25" t="s">
        <v>290</v>
      </c>
      <c r="J68" s="10">
        <v>88.710930371490207</v>
      </c>
      <c r="K68" s="10" t="s">
        <v>384</v>
      </c>
      <c r="L68" s="8">
        <v>40.7376</v>
      </c>
      <c r="M68" s="8">
        <v>0</v>
      </c>
      <c r="N68" s="8">
        <v>8.0500000000000002E-2</v>
      </c>
      <c r="O68" s="8">
        <v>10.8767</v>
      </c>
      <c r="P68" s="8">
        <v>0.14729999999999999</v>
      </c>
      <c r="Q68" s="8">
        <v>47.939599999999999</v>
      </c>
      <c r="R68" s="8">
        <v>8.4400000000000003E-2</v>
      </c>
      <c r="S68" s="8">
        <v>0.20269999999999999</v>
      </c>
      <c r="T68" s="8">
        <v>0</v>
      </c>
      <c r="U68" s="10">
        <v>100.0688</v>
      </c>
      <c r="W68" s="11">
        <v>4</v>
      </c>
      <c r="X68" s="12">
        <v>1.0601195270369059</v>
      </c>
      <c r="Y68" s="12">
        <v>0</v>
      </c>
      <c r="Z68" s="12">
        <v>2.4687969251775471E-3</v>
      </c>
      <c r="AA68" s="12">
        <v>0</v>
      </c>
      <c r="AB68" s="12">
        <v>0.23667898391657716</v>
      </c>
      <c r="AC68" s="12">
        <v>3.2463914155904149E-3</v>
      </c>
      <c r="AD68" s="12">
        <v>1.8598532521754034</v>
      </c>
      <c r="AE68" s="12">
        <v>4.2430740178532149E-3</v>
      </c>
      <c r="AF68" s="12">
        <v>2.3530099315805584E-3</v>
      </c>
      <c r="AG68" s="35">
        <v>3.1689630354190887</v>
      </c>
      <c r="AI68" s="10">
        <v>88.710930371490207</v>
      </c>
      <c r="AJ68" s="10">
        <v>11.289069628509802</v>
      </c>
    </row>
    <row r="69" spans="1:39">
      <c r="A69" s="44" t="s">
        <v>154</v>
      </c>
      <c r="B69" s="43" t="s">
        <v>140</v>
      </c>
      <c r="C69" s="44" t="s">
        <v>119</v>
      </c>
      <c r="D69" s="44" t="s">
        <v>120</v>
      </c>
      <c r="E69" s="44" t="s">
        <v>153</v>
      </c>
      <c r="F69" s="44" t="s">
        <v>152</v>
      </c>
      <c r="G69" s="44" t="s">
        <v>134</v>
      </c>
      <c r="H69" s="44" t="s">
        <v>102</v>
      </c>
      <c r="I69" s="25" t="s">
        <v>290</v>
      </c>
      <c r="J69" s="10">
        <v>88.826303040426282</v>
      </c>
      <c r="K69" s="10" t="s">
        <v>384</v>
      </c>
      <c r="L69" s="8">
        <v>40.568300000000001</v>
      </c>
      <c r="M69" s="8">
        <v>0</v>
      </c>
      <c r="N69" s="8">
        <v>0.13220000000000001</v>
      </c>
      <c r="O69" s="8">
        <v>10.871499999999999</v>
      </c>
      <c r="P69" s="8">
        <v>0.16750000000000001</v>
      </c>
      <c r="Q69" s="8">
        <v>48.474400000000003</v>
      </c>
      <c r="R69" s="8">
        <v>7.0000000000000007E-2</v>
      </c>
      <c r="S69" s="8">
        <v>0.19800000000000001</v>
      </c>
      <c r="T69" s="8">
        <v>0</v>
      </c>
      <c r="U69" s="10">
        <v>100.48189999999998</v>
      </c>
      <c r="W69" s="11">
        <v>4</v>
      </c>
      <c r="X69" s="12">
        <v>1.0557138125145151</v>
      </c>
      <c r="Y69" s="12">
        <v>0</v>
      </c>
      <c r="Z69" s="12">
        <v>4.0543472485524441E-3</v>
      </c>
      <c r="AA69" s="12">
        <v>0</v>
      </c>
      <c r="AB69" s="12">
        <v>0.23656583096426939</v>
      </c>
      <c r="AC69" s="12">
        <v>3.6915856219375052E-3</v>
      </c>
      <c r="AD69" s="12">
        <v>1.8806012250258946</v>
      </c>
      <c r="AE69" s="12">
        <v>4.1446899631718635E-3</v>
      </c>
      <c r="AF69" s="12">
        <v>1.9515485214530697E-3</v>
      </c>
      <c r="AG69" s="35">
        <v>3.1867230398597943</v>
      </c>
      <c r="AI69" s="10">
        <v>88.826303040426282</v>
      </c>
      <c r="AJ69" s="10">
        <v>11.17369695957372</v>
      </c>
    </row>
    <row r="70" spans="1:39">
      <c r="A70" s="44" t="s">
        <v>154</v>
      </c>
      <c r="B70" s="43" t="s">
        <v>140</v>
      </c>
      <c r="C70" s="44" t="s">
        <v>119</v>
      </c>
      <c r="D70" s="44" t="s">
        <v>120</v>
      </c>
      <c r="E70" s="44" t="s">
        <v>153</v>
      </c>
      <c r="F70" s="44" t="s">
        <v>152</v>
      </c>
      <c r="G70" s="44" t="s">
        <v>134</v>
      </c>
      <c r="H70" s="44" t="s">
        <v>102</v>
      </c>
      <c r="I70" s="25" t="s">
        <v>290</v>
      </c>
      <c r="J70" s="10">
        <v>88.823236262054934</v>
      </c>
      <c r="K70" s="10" t="s">
        <v>384</v>
      </c>
      <c r="L70" s="8">
        <v>40.3934</v>
      </c>
      <c r="M70" s="8">
        <v>0</v>
      </c>
      <c r="N70" s="8">
        <v>0.1246</v>
      </c>
      <c r="O70" s="8">
        <v>10.853300000000001</v>
      </c>
      <c r="P70" s="8">
        <v>0.17280000000000001</v>
      </c>
      <c r="Q70" s="8">
        <v>48.378300000000003</v>
      </c>
      <c r="R70" s="8">
        <v>8.6199999999999999E-2</v>
      </c>
      <c r="S70" s="8">
        <v>0.20580000000000001</v>
      </c>
      <c r="T70" s="8">
        <v>0</v>
      </c>
      <c r="U70" s="10">
        <v>100.21440000000001</v>
      </c>
      <c r="W70" s="11">
        <v>4</v>
      </c>
      <c r="X70" s="12">
        <v>1.0511623685099896</v>
      </c>
      <c r="Y70" s="12">
        <v>0</v>
      </c>
      <c r="Z70" s="12">
        <v>3.8212682841878565E-3</v>
      </c>
      <c r="AA70" s="12">
        <v>0</v>
      </c>
      <c r="AB70" s="12">
        <v>0.23616979563119211</v>
      </c>
      <c r="AC70" s="12">
        <v>3.8083940028107522E-3</v>
      </c>
      <c r="AD70" s="12">
        <v>1.8768729524175696</v>
      </c>
      <c r="AE70" s="12">
        <v>4.3079656283877242E-3</v>
      </c>
      <c r="AF70" s="12">
        <v>2.4031926078464942E-3</v>
      </c>
      <c r="AG70" s="35">
        <v>3.1785459370819846</v>
      </c>
      <c r="AI70" s="10">
        <v>88.823236262054934</v>
      </c>
      <c r="AJ70" s="10">
        <v>11.176763737945077</v>
      </c>
    </row>
    <row r="71" spans="1:39">
      <c r="A71" s="44" t="s">
        <v>154</v>
      </c>
      <c r="B71" s="43" t="s">
        <v>140</v>
      </c>
      <c r="C71" s="44" t="s">
        <v>119</v>
      </c>
      <c r="D71" s="44" t="s">
        <v>120</v>
      </c>
      <c r="E71" s="44" t="s">
        <v>153</v>
      </c>
      <c r="F71" s="44" t="s">
        <v>152</v>
      </c>
      <c r="G71" s="44" t="s">
        <v>134</v>
      </c>
      <c r="H71" s="44" t="s">
        <v>102</v>
      </c>
      <c r="I71" s="25" t="s">
        <v>290</v>
      </c>
      <c r="J71" s="10">
        <v>88.607966807388408</v>
      </c>
      <c r="K71" s="10" t="s">
        <v>384</v>
      </c>
      <c r="L71" s="8">
        <v>40.4191</v>
      </c>
      <c r="M71" s="8">
        <v>0</v>
      </c>
      <c r="N71" s="8">
        <v>1.83E-2</v>
      </c>
      <c r="O71" s="8">
        <v>11.1153</v>
      </c>
      <c r="P71" s="8">
        <v>0.15240000000000001</v>
      </c>
      <c r="Q71" s="8">
        <v>48.492100000000001</v>
      </c>
      <c r="R71" s="8">
        <v>0.11459999999999999</v>
      </c>
      <c r="S71" s="8">
        <v>0.22620000000000001</v>
      </c>
      <c r="T71" s="8">
        <v>0</v>
      </c>
      <c r="U71" s="10">
        <v>100.53800000000001</v>
      </c>
      <c r="W71" s="11">
        <v>4</v>
      </c>
      <c r="X71" s="12">
        <v>1.0518311627405001</v>
      </c>
      <c r="Y71" s="12">
        <v>0</v>
      </c>
      <c r="Z71" s="12">
        <v>5.6122961156210077E-4</v>
      </c>
      <c r="AA71" s="12">
        <v>0</v>
      </c>
      <c r="AB71" s="12">
        <v>0.2418709636128541</v>
      </c>
      <c r="AC71" s="12">
        <v>3.3587919330344824E-3</v>
      </c>
      <c r="AD71" s="12">
        <v>1.8812879099912154</v>
      </c>
      <c r="AE71" s="12">
        <v>4.7349942912599773E-3</v>
      </c>
      <c r="AF71" s="12">
        <v>3.194963722264597E-3</v>
      </c>
      <c r="AG71" s="35">
        <v>3.1868400159026908</v>
      </c>
      <c r="AI71" s="10">
        <v>88.607966807388408</v>
      </c>
      <c r="AJ71" s="10">
        <v>11.392033192611596</v>
      </c>
    </row>
    <row r="72" spans="1:39">
      <c r="A72" s="44" t="s">
        <v>154</v>
      </c>
      <c r="B72" s="43" t="s">
        <v>140</v>
      </c>
      <c r="C72" s="44" t="s">
        <v>119</v>
      </c>
      <c r="D72" s="44" t="s">
        <v>120</v>
      </c>
      <c r="E72" s="44" t="s">
        <v>153</v>
      </c>
      <c r="F72" s="44" t="s">
        <v>152</v>
      </c>
      <c r="G72" s="44" t="s">
        <v>134</v>
      </c>
      <c r="H72" s="44" t="s">
        <v>102</v>
      </c>
      <c r="I72" s="25" t="s">
        <v>290</v>
      </c>
      <c r="J72" s="10">
        <v>88.427094837252</v>
      </c>
      <c r="K72" s="10" t="s">
        <v>384</v>
      </c>
      <c r="L72" s="8">
        <v>40.096699999999998</v>
      </c>
      <c r="M72" s="8">
        <v>0</v>
      </c>
      <c r="N72" s="8">
        <v>4.6399999999999997E-2</v>
      </c>
      <c r="O72" s="8">
        <v>10.9771</v>
      </c>
      <c r="P72" s="8">
        <v>0.18379999999999999</v>
      </c>
      <c r="Q72" s="8">
        <v>47.044499999999999</v>
      </c>
      <c r="R72" s="8">
        <v>8.7499999999999994E-2</v>
      </c>
      <c r="S72" s="8">
        <v>0.19489999999999999</v>
      </c>
      <c r="T72" s="8">
        <v>0</v>
      </c>
      <c r="U72" s="10">
        <v>98.630900000000011</v>
      </c>
      <c r="W72" s="11">
        <v>4</v>
      </c>
      <c r="X72" s="12">
        <v>1.0434413082690366</v>
      </c>
      <c r="Y72" s="12">
        <v>0</v>
      </c>
      <c r="Z72" s="12">
        <v>1.4230084140153811E-3</v>
      </c>
      <c r="AA72" s="12">
        <v>0</v>
      </c>
      <c r="AB72" s="12">
        <v>0.23886370630344306</v>
      </c>
      <c r="AC72" s="12">
        <v>4.0508264914156022E-3</v>
      </c>
      <c r="AD72" s="12">
        <v>1.82512716672575</v>
      </c>
      <c r="AE72" s="12">
        <v>4.0797983526373541E-3</v>
      </c>
      <c r="AF72" s="12">
        <v>2.4394356518163368E-3</v>
      </c>
      <c r="AG72" s="35">
        <v>3.1194252502081143</v>
      </c>
      <c r="AI72" s="10">
        <v>88.427094837252</v>
      </c>
      <c r="AJ72" s="10">
        <v>11.572905162748002</v>
      </c>
    </row>
    <row r="73" spans="1:39">
      <c r="A73" s="44" t="s">
        <v>153</v>
      </c>
      <c r="B73" s="43" t="s">
        <v>140</v>
      </c>
      <c r="C73" s="44" t="s">
        <v>119</v>
      </c>
      <c r="D73" s="44" t="s">
        <v>120</v>
      </c>
      <c r="E73" s="44" t="s">
        <v>153</v>
      </c>
      <c r="F73" s="44" t="s">
        <v>152</v>
      </c>
      <c r="G73" s="44" t="s">
        <v>134</v>
      </c>
      <c r="H73" s="44" t="s">
        <v>102</v>
      </c>
      <c r="I73" s="25" t="s">
        <v>290</v>
      </c>
      <c r="J73" s="10">
        <v>87.545201961819188</v>
      </c>
      <c r="K73" s="10" t="s">
        <v>384</v>
      </c>
      <c r="L73" s="8">
        <v>41.010100000000001</v>
      </c>
      <c r="M73" s="8">
        <v>0</v>
      </c>
      <c r="N73" s="8">
        <v>4.9099999999999998E-2</v>
      </c>
      <c r="O73" s="8">
        <v>12.195600000000001</v>
      </c>
      <c r="P73" s="8">
        <v>0.15290000000000001</v>
      </c>
      <c r="Q73" s="8">
        <v>48.081400000000002</v>
      </c>
      <c r="R73" s="8">
        <v>2.6100000000000002E-2</v>
      </c>
      <c r="S73" s="8">
        <v>0.25130000000000002</v>
      </c>
      <c r="T73" s="8">
        <v>0</v>
      </c>
      <c r="U73" s="10">
        <v>101.76650000000001</v>
      </c>
      <c r="W73" s="11">
        <v>4</v>
      </c>
      <c r="X73" s="12">
        <v>1.0672108277300629</v>
      </c>
      <c r="Y73" s="12">
        <v>0</v>
      </c>
      <c r="Z73" s="12">
        <v>1.5058127829343797E-3</v>
      </c>
      <c r="AA73" s="12">
        <v>0</v>
      </c>
      <c r="AB73" s="12">
        <v>0.26537848945479864</v>
      </c>
      <c r="AC73" s="12">
        <v>3.3698115916074305E-3</v>
      </c>
      <c r="AD73" s="12">
        <v>1.8653544910501223</v>
      </c>
      <c r="AE73" s="12">
        <v>5.2604070088135826E-3</v>
      </c>
      <c r="AF73" s="12">
        <v>7.2764880585607318E-4</v>
      </c>
      <c r="AG73" s="35">
        <v>3.2088074884241955</v>
      </c>
      <c r="AI73" s="10">
        <v>87.545201961819174</v>
      </c>
      <c r="AJ73" s="10">
        <v>12.454798038180822</v>
      </c>
    </row>
    <row r="74" spans="1:39">
      <c r="A74" s="44" t="s">
        <v>153</v>
      </c>
      <c r="B74" s="43" t="s">
        <v>140</v>
      </c>
      <c r="C74" s="44" t="s">
        <v>119</v>
      </c>
      <c r="D74" s="44" t="s">
        <v>120</v>
      </c>
      <c r="E74" s="44" t="s">
        <v>153</v>
      </c>
      <c r="F74" s="44" t="s">
        <v>152</v>
      </c>
      <c r="G74" s="44" t="s">
        <v>134</v>
      </c>
      <c r="H74" s="44" t="s">
        <v>102</v>
      </c>
      <c r="I74" s="25" t="s">
        <v>290</v>
      </c>
      <c r="J74" s="10">
        <v>87.339559317622815</v>
      </c>
      <c r="K74" s="10" t="s">
        <v>384</v>
      </c>
      <c r="L74" s="8">
        <v>40.242100000000001</v>
      </c>
      <c r="M74" s="8">
        <v>0</v>
      </c>
      <c r="N74" s="8">
        <v>1.66E-2</v>
      </c>
      <c r="O74" s="8">
        <v>12.354900000000001</v>
      </c>
      <c r="P74" s="8">
        <v>0.15890000000000001</v>
      </c>
      <c r="Q74" s="8">
        <v>47.805700000000002</v>
      </c>
      <c r="R74" s="8">
        <v>4.3400000000000001E-2</v>
      </c>
      <c r="S74" s="8">
        <v>0.26029999999999998</v>
      </c>
      <c r="T74" s="8">
        <v>0</v>
      </c>
      <c r="U74" s="10">
        <v>100.88190000000002</v>
      </c>
      <c r="W74" s="11">
        <v>4</v>
      </c>
      <c r="X74" s="12">
        <v>1.0472250701801744</v>
      </c>
      <c r="Y74" s="12">
        <v>0</v>
      </c>
      <c r="Z74" s="12">
        <v>5.0909352742791662E-4</v>
      </c>
      <c r="AA74" s="12">
        <v>0</v>
      </c>
      <c r="AB74" s="12">
        <v>0.26884488662838174</v>
      </c>
      <c r="AC74" s="12">
        <v>3.502047494482804E-3</v>
      </c>
      <c r="AD74" s="12">
        <v>1.8546584998106299</v>
      </c>
      <c r="AE74" s="12">
        <v>5.4488020071395754E-3</v>
      </c>
      <c r="AF74" s="12">
        <v>1.2099600833009032E-3</v>
      </c>
      <c r="AG74" s="35">
        <v>3.1813983597315376</v>
      </c>
      <c r="AI74" s="10">
        <v>87.339559317622829</v>
      </c>
      <c r="AJ74" s="10">
        <v>12.66044068237718</v>
      </c>
    </row>
    <row r="75" spans="1:39">
      <c r="A75" s="44" t="s">
        <v>153</v>
      </c>
      <c r="B75" s="43" t="s">
        <v>140</v>
      </c>
      <c r="C75" s="44" t="s">
        <v>119</v>
      </c>
      <c r="D75" s="44" t="s">
        <v>120</v>
      </c>
      <c r="E75" s="44" t="s">
        <v>153</v>
      </c>
      <c r="F75" s="44" t="s">
        <v>152</v>
      </c>
      <c r="G75" s="44" t="s">
        <v>134</v>
      </c>
      <c r="H75" s="44" t="s">
        <v>102</v>
      </c>
      <c r="I75" s="25" t="s">
        <v>290</v>
      </c>
      <c r="J75" s="10">
        <v>87.351994892066401</v>
      </c>
      <c r="K75" s="10" t="s">
        <v>384</v>
      </c>
      <c r="L75" s="8">
        <v>40.254800000000003</v>
      </c>
      <c r="M75" s="8">
        <v>0</v>
      </c>
      <c r="N75" s="8">
        <v>7.7999999999999996E-3</v>
      </c>
      <c r="O75" s="8">
        <v>12.249700000000001</v>
      </c>
      <c r="P75" s="8">
        <v>0.1188</v>
      </c>
      <c r="Q75" s="8">
        <v>47.451999999999998</v>
      </c>
      <c r="R75" s="8">
        <v>2.23E-2</v>
      </c>
      <c r="S75" s="8">
        <v>0.2155</v>
      </c>
      <c r="T75" s="8">
        <v>0</v>
      </c>
      <c r="U75" s="10">
        <v>100.32090000000001</v>
      </c>
      <c r="W75" s="11">
        <v>4</v>
      </c>
      <c r="X75" s="12">
        <v>1.0475555638271583</v>
      </c>
      <c r="Y75" s="12">
        <v>0</v>
      </c>
      <c r="Z75" s="12">
        <v>2.3921262132155113E-4</v>
      </c>
      <c r="AA75" s="12">
        <v>0</v>
      </c>
      <c r="AB75" s="12">
        <v>0.26655571536246248</v>
      </c>
      <c r="AC75" s="12">
        <v>2.618270876932392E-3</v>
      </c>
      <c r="AD75" s="12">
        <v>1.8409364392324346</v>
      </c>
      <c r="AE75" s="12">
        <v>4.5110135710279622E-3</v>
      </c>
      <c r="AF75" s="12">
        <v>6.2170760040576362E-4</v>
      </c>
      <c r="AG75" s="35">
        <v>3.1630379230917427</v>
      </c>
      <c r="AI75" s="10">
        <v>87.351994892066401</v>
      </c>
      <c r="AJ75" s="10">
        <v>12.648005107933599</v>
      </c>
    </row>
    <row r="76" spans="1:39">
      <c r="A76" s="44" t="s">
        <v>153</v>
      </c>
      <c r="B76" s="43" t="s">
        <v>140</v>
      </c>
      <c r="C76" s="44" t="s">
        <v>119</v>
      </c>
      <c r="D76" s="44" t="s">
        <v>120</v>
      </c>
      <c r="E76" s="44" t="s">
        <v>153</v>
      </c>
      <c r="F76" s="44" t="s">
        <v>152</v>
      </c>
      <c r="G76" s="44" t="s">
        <v>134</v>
      </c>
      <c r="H76" s="44" t="s">
        <v>102</v>
      </c>
      <c r="I76" s="25" t="s">
        <v>290</v>
      </c>
      <c r="J76" s="10">
        <v>87.382278076917544</v>
      </c>
      <c r="K76" s="10" t="s">
        <v>384</v>
      </c>
      <c r="L76" s="8">
        <v>40.466900000000003</v>
      </c>
      <c r="M76" s="8">
        <v>0</v>
      </c>
      <c r="N76" s="8">
        <v>4.8800000000000003E-2</v>
      </c>
      <c r="O76" s="8">
        <v>12.2988</v>
      </c>
      <c r="P76" s="8">
        <v>0.1603</v>
      </c>
      <c r="Q76" s="8">
        <v>47.773099999999999</v>
      </c>
      <c r="R76" s="8">
        <v>6.6900000000000001E-2</v>
      </c>
      <c r="S76" s="8">
        <v>0.2833</v>
      </c>
      <c r="T76" s="8">
        <v>0</v>
      </c>
      <c r="U76" s="10">
        <v>101.0981</v>
      </c>
      <c r="W76" s="11">
        <v>4</v>
      </c>
      <c r="X76" s="12">
        <v>1.0530750679630065</v>
      </c>
      <c r="Y76" s="12">
        <v>0</v>
      </c>
      <c r="Z76" s="12">
        <v>1.4966122974989357E-3</v>
      </c>
      <c r="AA76" s="12">
        <v>0</v>
      </c>
      <c r="AB76" s="12">
        <v>0.26762414035444565</v>
      </c>
      <c r="AC76" s="12">
        <v>3.5329025384870571E-3</v>
      </c>
      <c r="AD76" s="12">
        <v>1.8533937580100952</v>
      </c>
      <c r="AE76" s="12">
        <v>5.9302558917504493E-3</v>
      </c>
      <c r="AF76" s="12">
        <v>1.8651228012172907E-3</v>
      </c>
      <c r="AG76" s="35">
        <v>3.1869178598565013</v>
      </c>
      <c r="AI76" s="10">
        <v>87.382278076917544</v>
      </c>
      <c r="AJ76" s="10">
        <v>12.617721923082465</v>
      </c>
    </row>
    <row r="77" spans="1:39">
      <c r="A77" s="44" t="s">
        <v>153</v>
      </c>
      <c r="B77" s="43" t="s">
        <v>140</v>
      </c>
      <c r="C77" s="44" t="s">
        <v>119</v>
      </c>
      <c r="D77" s="44" t="s">
        <v>120</v>
      </c>
      <c r="E77" s="44" t="s">
        <v>153</v>
      </c>
      <c r="F77" s="44" t="s">
        <v>152</v>
      </c>
      <c r="G77" s="44" t="s">
        <v>134</v>
      </c>
      <c r="H77" s="44" t="s">
        <v>102</v>
      </c>
      <c r="I77" s="25" t="s">
        <v>290</v>
      </c>
      <c r="J77" s="10">
        <v>87.689484943460712</v>
      </c>
      <c r="K77" s="10" t="s">
        <v>384</v>
      </c>
      <c r="L77" s="8">
        <v>40.056399999999996</v>
      </c>
      <c r="M77" s="8">
        <v>0</v>
      </c>
      <c r="N77" s="8">
        <v>5.4000000000000003E-3</v>
      </c>
      <c r="O77" s="8">
        <v>11.8551</v>
      </c>
      <c r="P77" s="8">
        <v>0.12559999999999999</v>
      </c>
      <c r="Q77" s="8">
        <v>47.364699999999999</v>
      </c>
      <c r="R77" s="8">
        <v>6.8400000000000002E-2</v>
      </c>
      <c r="S77" s="8">
        <v>0.25719999999999998</v>
      </c>
      <c r="T77" s="8">
        <v>0</v>
      </c>
      <c r="U77" s="10">
        <v>99.732799999999983</v>
      </c>
      <c r="W77" s="11">
        <v>4</v>
      </c>
      <c r="X77" s="12">
        <v>1.0423925764601036</v>
      </c>
      <c r="Y77" s="12">
        <v>0</v>
      </c>
      <c r="Z77" s="12">
        <v>1.65608737837997E-4</v>
      </c>
      <c r="AA77" s="12">
        <v>0</v>
      </c>
      <c r="AB77" s="12">
        <v>0.25796914709695162</v>
      </c>
      <c r="AC77" s="12">
        <v>2.7681382335244813E-3</v>
      </c>
      <c r="AD77" s="12">
        <v>1.8375495693187329</v>
      </c>
      <c r="AE77" s="12">
        <v>5.3839103966050661E-3</v>
      </c>
      <c r="AF77" s="12">
        <v>1.9069416981055711E-3</v>
      </c>
      <c r="AG77" s="35">
        <v>3.1481358919418616</v>
      </c>
      <c r="AI77" s="10">
        <v>87.689484943460712</v>
      </c>
      <c r="AJ77" s="10">
        <v>12.310515056539286</v>
      </c>
    </row>
    <row r="78" spans="1:39" s="71" customFormat="1">
      <c r="A78" s="20" t="s">
        <v>635</v>
      </c>
      <c r="B78" s="71" t="s">
        <v>563</v>
      </c>
      <c r="C78" s="27" t="s">
        <v>119</v>
      </c>
      <c r="D78" s="20" t="s">
        <v>576</v>
      </c>
      <c r="F78" s="20" t="s">
        <v>636</v>
      </c>
      <c r="G78" s="83" t="s">
        <v>111</v>
      </c>
      <c r="H78" s="83" t="s">
        <v>102</v>
      </c>
      <c r="I78" s="84" t="s">
        <v>290</v>
      </c>
      <c r="J78" s="77">
        <v>89.7589261932293</v>
      </c>
      <c r="K78" s="77" t="s">
        <v>384</v>
      </c>
      <c r="L78" s="35">
        <v>41.26</v>
      </c>
      <c r="M78" s="35">
        <v>0.01</v>
      </c>
      <c r="N78" s="35">
        <v>0.02</v>
      </c>
      <c r="O78" s="35">
        <v>9.76</v>
      </c>
      <c r="P78" s="35">
        <v>0.21</v>
      </c>
      <c r="Q78" s="35">
        <v>47.98</v>
      </c>
      <c r="R78" s="35">
        <v>7.0000000000000007E-2</v>
      </c>
      <c r="S78" s="35">
        <v>0.14000000000000001</v>
      </c>
      <c r="T78" s="35" t="s">
        <v>109</v>
      </c>
      <c r="U78" s="77">
        <f t="shared" ref="U78:U103" si="0">SUM(L78:T78)</f>
        <v>99.449999999999989</v>
      </c>
      <c r="W78" s="76">
        <v>4</v>
      </c>
      <c r="X78" s="74">
        <v>1.0737140058703196</v>
      </c>
      <c r="Y78" s="74">
        <v>1.957272356446959E-4</v>
      </c>
      <c r="Z78" s="74">
        <v>6.1336569569628502E-4</v>
      </c>
      <c r="AA78" s="74">
        <v>0</v>
      </c>
      <c r="AB78" s="74">
        <v>0.21237938740847803</v>
      </c>
      <c r="AC78" s="74">
        <v>4.6282566006380661E-3</v>
      </c>
      <c r="AD78" s="74">
        <v>1.8614206009098084</v>
      </c>
      <c r="AE78" s="74">
        <v>2.9305888628487924E-3</v>
      </c>
      <c r="AF78" s="74">
        <v>1.9515485214530697E-3</v>
      </c>
      <c r="AG78" s="35">
        <v>3.1578334811048872</v>
      </c>
      <c r="AI78" s="77">
        <v>89.758926193229286</v>
      </c>
      <c r="AJ78" s="77">
        <v>10.241073806770709</v>
      </c>
    </row>
    <row r="79" spans="1:39" s="71" customFormat="1">
      <c r="A79" s="20" t="s">
        <v>635</v>
      </c>
      <c r="B79" s="71" t="s">
        <v>563</v>
      </c>
      <c r="C79" s="27" t="s">
        <v>119</v>
      </c>
      <c r="D79" s="20" t="s">
        <v>576</v>
      </c>
      <c r="F79" s="20" t="s">
        <v>636</v>
      </c>
      <c r="G79" s="83" t="s">
        <v>111</v>
      </c>
      <c r="H79" s="83" t="s">
        <v>102</v>
      </c>
      <c r="I79" s="84" t="s">
        <v>290</v>
      </c>
      <c r="J79" s="77">
        <v>89.644416718652536</v>
      </c>
      <c r="K79" s="77" t="s">
        <v>384</v>
      </c>
      <c r="L79" s="8">
        <v>41.76</v>
      </c>
      <c r="M79" s="8">
        <v>0.05</v>
      </c>
      <c r="N79" s="8">
        <v>0.01</v>
      </c>
      <c r="O79" s="8">
        <v>9.9600000000000009</v>
      </c>
      <c r="P79" s="8">
        <v>0.12</v>
      </c>
      <c r="Q79" s="8">
        <v>48.36</v>
      </c>
      <c r="R79" s="8">
        <v>0.08</v>
      </c>
      <c r="S79" s="8">
        <v>0.22</v>
      </c>
      <c r="T79" s="8">
        <v>0.01</v>
      </c>
      <c r="U79" s="77">
        <f t="shared" si="0"/>
        <v>100.57</v>
      </c>
      <c r="W79" s="76">
        <v>4</v>
      </c>
      <c r="X79" s="12">
        <v>1.0867255667751952</v>
      </c>
      <c r="Y79" s="12">
        <v>9.7863617822347934E-4</v>
      </c>
      <c r="Z79" s="12">
        <v>3.0668284784814251E-4</v>
      </c>
      <c r="AA79" s="12">
        <v>2.0573316117242322E-4</v>
      </c>
      <c r="AB79" s="12">
        <v>0.21673142403570098</v>
      </c>
      <c r="AC79" s="12">
        <v>2.6447180575074666E-3</v>
      </c>
      <c r="AD79" s="12">
        <v>1.876162989995797</v>
      </c>
      <c r="AE79" s="12">
        <v>4.6052110701909586E-3</v>
      </c>
      <c r="AF79" s="12">
        <v>2.2303411673749367E-3</v>
      </c>
      <c r="AG79" s="35">
        <v>3.1905913032890103</v>
      </c>
      <c r="AH79"/>
      <c r="AI79" s="10">
        <v>89.644416718652522</v>
      </c>
      <c r="AJ79" s="10">
        <v>10.355583281347471</v>
      </c>
      <c r="AK79"/>
      <c r="AL79"/>
      <c r="AM79"/>
    </row>
    <row r="80" spans="1:39" s="71" customFormat="1">
      <c r="A80" s="20" t="s">
        <v>635</v>
      </c>
      <c r="B80" s="71" t="s">
        <v>563</v>
      </c>
      <c r="C80" s="27" t="s">
        <v>119</v>
      </c>
      <c r="D80" s="20" t="s">
        <v>576</v>
      </c>
      <c r="F80" s="20" t="s">
        <v>636</v>
      </c>
      <c r="G80" s="83" t="s">
        <v>111</v>
      </c>
      <c r="H80" s="83" t="s">
        <v>102</v>
      </c>
      <c r="I80" s="84" t="s">
        <v>290</v>
      </c>
      <c r="J80" s="77">
        <v>89.871827092234227</v>
      </c>
      <c r="K80" s="77" t="s">
        <v>384</v>
      </c>
      <c r="L80" s="8">
        <v>41.4</v>
      </c>
      <c r="M80" s="8">
        <v>0</v>
      </c>
      <c r="N80" s="8">
        <v>0.01</v>
      </c>
      <c r="O80" s="8">
        <v>9.58</v>
      </c>
      <c r="P80" s="8">
        <v>0.13</v>
      </c>
      <c r="Q80" s="8">
        <v>47.68</v>
      </c>
      <c r="R80" s="8">
        <v>0.21</v>
      </c>
      <c r="S80" s="8">
        <v>0.17</v>
      </c>
      <c r="T80" s="8">
        <v>0.21</v>
      </c>
      <c r="U80" s="77">
        <f t="shared" si="0"/>
        <v>99.389999999999986</v>
      </c>
      <c r="W80" s="76">
        <v>4</v>
      </c>
      <c r="X80" s="12">
        <v>1.0773572429236848</v>
      </c>
      <c r="Y80" s="12">
        <v>0</v>
      </c>
      <c r="Z80" s="12">
        <v>3.0668284784814251E-4</v>
      </c>
      <c r="AA80" s="12">
        <v>4.3203963846208879E-3</v>
      </c>
      <c r="AB80" s="12">
        <v>0.2084625544439774</v>
      </c>
      <c r="AC80" s="12">
        <v>2.8651112289664223E-3</v>
      </c>
      <c r="AD80" s="12">
        <v>1.8497818726840281</v>
      </c>
      <c r="AE80" s="12">
        <v>3.5585721906021047E-3</v>
      </c>
      <c r="AF80" s="12">
        <v>5.8546455643592081E-3</v>
      </c>
      <c r="AG80" s="35">
        <v>3.1525070782680866</v>
      </c>
      <c r="AH80"/>
      <c r="AI80" s="10">
        <v>89.871827092234227</v>
      </c>
      <c r="AJ80" s="10">
        <v>10.128172907765766</v>
      </c>
      <c r="AK80"/>
      <c r="AL80"/>
      <c r="AM80"/>
    </row>
    <row r="81" spans="1:39" s="71" customFormat="1">
      <c r="A81" s="20" t="s">
        <v>635</v>
      </c>
      <c r="B81" s="71" t="s">
        <v>563</v>
      </c>
      <c r="C81" s="27" t="s">
        <v>119</v>
      </c>
      <c r="D81" s="20" t="s">
        <v>576</v>
      </c>
      <c r="F81" s="20" t="s">
        <v>636</v>
      </c>
      <c r="G81" s="83" t="s">
        <v>111</v>
      </c>
      <c r="H81" s="83" t="s">
        <v>102</v>
      </c>
      <c r="I81" s="84" t="s">
        <v>290</v>
      </c>
      <c r="J81" s="77">
        <v>89.66458290237091</v>
      </c>
      <c r="K81" s="77" t="s">
        <v>384</v>
      </c>
      <c r="L81" s="8">
        <v>41.47</v>
      </c>
      <c r="M81" s="8">
        <v>0.11</v>
      </c>
      <c r="N81" s="8">
        <v>7.0000000000000007E-2</v>
      </c>
      <c r="O81" s="8">
        <v>9.85</v>
      </c>
      <c r="P81" s="8">
        <v>0.22</v>
      </c>
      <c r="Q81" s="8">
        <v>47.93</v>
      </c>
      <c r="R81" s="8">
        <v>0.2</v>
      </c>
      <c r="S81" s="8">
        <v>0.17</v>
      </c>
      <c r="T81" s="8">
        <v>0</v>
      </c>
      <c r="U81" s="77">
        <f t="shared" si="0"/>
        <v>100.02000000000001</v>
      </c>
      <c r="W81" s="76">
        <v>4</v>
      </c>
      <c r="X81" s="12">
        <v>1.0791788614503675</v>
      </c>
      <c r="Y81" s="12">
        <v>2.1529995920916548E-3</v>
      </c>
      <c r="Z81" s="12">
        <v>2.1467799349369977E-3</v>
      </c>
      <c r="AA81" s="12">
        <v>0</v>
      </c>
      <c r="AB81" s="12">
        <v>0.21433780389072835</v>
      </c>
      <c r="AC81" s="12">
        <v>4.8486497720970217E-3</v>
      </c>
      <c r="AD81" s="12">
        <v>1.8594808128721783</v>
      </c>
      <c r="AE81" s="12">
        <v>3.5585721906021047E-3</v>
      </c>
      <c r="AF81" s="12">
        <v>5.5758529184373419E-3</v>
      </c>
      <c r="AG81" s="35">
        <v>3.1712803326214396</v>
      </c>
      <c r="AH81"/>
      <c r="AI81" s="10">
        <v>89.664582902370924</v>
      </c>
      <c r="AJ81" s="10">
        <v>10.33541709762908</v>
      </c>
      <c r="AK81"/>
      <c r="AL81"/>
      <c r="AM81"/>
    </row>
    <row r="82" spans="1:39" s="71" customFormat="1">
      <c r="A82" s="20" t="s">
        <v>626</v>
      </c>
      <c r="B82" s="71" t="s">
        <v>563</v>
      </c>
      <c r="C82" s="27" t="s">
        <v>119</v>
      </c>
      <c r="D82" s="20" t="s">
        <v>567</v>
      </c>
      <c r="F82" s="20" t="s">
        <v>627</v>
      </c>
      <c r="G82" s="83" t="s">
        <v>111</v>
      </c>
      <c r="H82" s="83" t="s">
        <v>102</v>
      </c>
      <c r="I82" s="84" t="s">
        <v>290</v>
      </c>
      <c r="J82" s="77">
        <v>89.729141147446171</v>
      </c>
      <c r="K82" s="77" t="s">
        <v>384</v>
      </c>
      <c r="L82" s="35">
        <v>40.93</v>
      </c>
      <c r="M82" s="35" t="s">
        <v>109</v>
      </c>
      <c r="N82" s="35" t="s">
        <v>109</v>
      </c>
      <c r="O82" s="35">
        <v>9.91</v>
      </c>
      <c r="P82" s="35">
        <v>0.16</v>
      </c>
      <c r="Q82" s="35">
        <v>48.56</v>
      </c>
      <c r="R82" s="35">
        <v>0.08</v>
      </c>
      <c r="S82" s="35">
        <v>0.19</v>
      </c>
      <c r="T82" s="35">
        <v>0.09</v>
      </c>
      <c r="U82" s="77">
        <f t="shared" si="0"/>
        <v>99.92</v>
      </c>
      <c r="W82" s="76">
        <v>4</v>
      </c>
      <c r="X82" s="74">
        <v>1.065126375673102</v>
      </c>
      <c r="Y82" s="74">
        <v>0</v>
      </c>
      <c r="Z82" s="74">
        <v>0</v>
      </c>
      <c r="AA82" s="74">
        <v>1.8515984505518091E-3</v>
      </c>
      <c r="AB82" s="74">
        <v>0.21564341487889524</v>
      </c>
      <c r="AC82" s="74">
        <v>3.5262907433432885E-3</v>
      </c>
      <c r="AD82" s="74">
        <v>1.8839221421463173</v>
      </c>
      <c r="AE82" s="74">
        <v>3.9772277424376468E-3</v>
      </c>
      <c r="AF82" s="74">
        <v>2.2303411673749367E-3</v>
      </c>
      <c r="AG82" s="35">
        <v>3.1762773908020221</v>
      </c>
      <c r="AI82" s="77">
        <v>89.729141147446171</v>
      </c>
      <c r="AJ82" s="77">
        <v>10.270858852553832</v>
      </c>
    </row>
    <row r="83" spans="1:39" s="71" customFormat="1">
      <c r="A83" s="20" t="s">
        <v>626</v>
      </c>
      <c r="B83" s="71" t="s">
        <v>563</v>
      </c>
      <c r="C83" s="27" t="s">
        <v>119</v>
      </c>
      <c r="D83" s="20" t="s">
        <v>567</v>
      </c>
      <c r="F83" s="20" t="s">
        <v>627</v>
      </c>
      <c r="G83" s="83" t="s">
        <v>111</v>
      </c>
      <c r="H83" s="83" t="s">
        <v>102</v>
      </c>
      <c r="I83" s="84" t="s">
        <v>290</v>
      </c>
      <c r="J83" s="77">
        <v>91.075484312104251</v>
      </c>
      <c r="K83" s="77" t="s">
        <v>384</v>
      </c>
      <c r="L83" s="35">
        <v>40.97</v>
      </c>
      <c r="M83" s="8">
        <v>0</v>
      </c>
      <c r="N83" s="8">
        <v>0.02</v>
      </c>
      <c r="O83" s="8">
        <v>8.73</v>
      </c>
      <c r="P83" s="8">
        <v>0.11</v>
      </c>
      <c r="Q83" s="8">
        <v>49.97</v>
      </c>
      <c r="R83" s="8">
        <v>7.0000000000000007E-2</v>
      </c>
      <c r="S83" s="8">
        <v>0.13</v>
      </c>
      <c r="T83" s="8">
        <v>0.16</v>
      </c>
      <c r="U83" s="77">
        <f t="shared" si="0"/>
        <v>100.15999999999998</v>
      </c>
      <c r="W83" s="76">
        <v>4</v>
      </c>
      <c r="X83" s="12">
        <v>1.0661673005454919</v>
      </c>
      <c r="Y83" s="12">
        <v>0</v>
      </c>
      <c r="Z83" s="12">
        <v>6.1336569569628502E-4</v>
      </c>
      <c r="AA83" s="12">
        <v>3.2917305787587715E-3</v>
      </c>
      <c r="AB83" s="12">
        <v>0.18996639877828006</v>
      </c>
      <c r="AC83" s="12">
        <v>2.4243248860485109E-3</v>
      </c>
      <c r="AD83" s="12">
        <v>1.9386241648074849</v>
      </c>
      <c r="AE83" s="12">
        <v>2.7212610869310214E-3</v>
      </c>
      <c r="AF83" s="12">
        <v>1.9515485214530697E-3</v>
      </c>
      <c r="AG83" s="35">
        <v>3.2057600949001444</v>
      </c>
      <c r="AH83"/>
      <c r="AI83" s="10">
        <v>91.075484312104251</v>
      </c>
      <c r="AJ83" s="10">
        <v>8.9245156878957452</v>
      </c>
      <c r="AK83"/>
      <c r="AL83"/>
      <c r="AM83"/>
    </row>
    <row r="84" spans="1:39" s="71" customFormat="1">
      <c r="A84" s="20" t="s">
        <v>626</v>
      </c>
      <c r="B84" s="71" t="s">
        <v>563</v>
      </c>
      <c r="C84" s="27" t="s">
        <v>119</v>
      </c>
      <c r="D84" s="20" t="s">
        <v>567</v>
      </c>
      <c r="F84" s="20" t="s">
        <v>627</v>
      </c>
      <c r="G84" s="83" t="s">
        <v>111</v>
      </c>
      <c r="H84" s="83" t="s">
        <v>102</v>
      </c>
      <c r="I84" s="84" t="s">
        <v>290</v>
      </c>
      <c r="J84" s="77">
        <v>90.099794734350553</v>
      </c>
      <c r="K84" s="77" t="s">
        <v>384</v>
      </c>
      <c r="L84" s="8">
        <v>41.46</v>
      </c>
      <c r="M84" s="8">
        <v>0.04</v>
      </c>
      <c r="N84" s="8">
        <v>0.01</v>
      </c>
      <c r="O84" s="8">
        <v>9.66</v>
      </c>
      <c r="P84" s="8">
        <v>0.19</v>
      </c>
      <c r="Q84" s="8">
        <v>49.31</v>
      </c>
      <c r="R84" s="8">
        <v>0.06</v>
      </c>
      <c r="S84" s="8">
        <v>0.2</v>
      </c>
      <c r="T84" s="8">
        <v>0</v>
      </c>
      <c r="U84" s="77">
        <f t="shared" si="0"/>
        <v>100.93</v>
      </c>
      <c r="W84" s="76">
        <v>4</v>
      </c>
      <c r="X84" s="12">
        <v>1.07891863023227</v>
      </c>
      <c r="Y84" s="12">
        <v>7.829089425787836E-4</v>
      </c>
      <c r="Z84" s="12">
        <v>3.0668284784814251E-4</v>
      </c>
      <c r="AA84" s="12">
        <v>0</v>
      </c>
      <c r="AB84" s="12">
        <v>0.21020336909486659</v>
      </c>
      <c r="AC84" s="12">
        <v>4.1874702577201555E-3</v>
      </c>
      <c r="AD84" s="12">
        <v>1.9130189627107681</v>
      </c>
      <c r="AE84" s="12">
        <v>4.1865555183554174E-3</v>
      </c>
      <c r="AF84" s="12">
        <v>1.6727558755312026E-3</v>
      </c>
      <c r="AG84" s="35">
        <v>3.2132773354799387</v>
      </c>
      <c r="AH84"/>
      <c r="AI84" s="10">
        <v>90.099794734350553</v>
      </c>
      <c r="AJ84" s="10">
        <v>9.9002052656494559</v>
      </c>
      <c r="AK84"/>
      <c r="AL84"/>
      <c r="AM84"/>
    </row>
    <row r="85" spans="1:39" s="71" customFormat="1">
      <c r="A85" s="20" t="s">
        <v>562</v>
      </c>
      <c r="B85" s="71" t="s">
        <v>563</v>
      </c>
      <c r="C85" s="27" t="s">
        <v>119</v>
      </c>
      <c r="D85" s="70" t="s">
        <v>564</v>
      </c>
      <c r="F85" s="20" t="s">
        <v>110</v>
      </c>
      <c r="G85" s="83" t="s">
        <v>111</v>
      </c>
      <c r="H85" s="83" t="s">
        <v>102</v>
      </c>
      <c r="I85" s="84" t="s">
        <v>290</v>
      </c>
      <c r="J85" s="77">
        <v>91.065087973947257</v>
      </c>
      <c r="K85" s="77" t="s">
        <v>384</v>
      </c>
      <c r="L85" s="35">
        <v>42.14</v>
      </c>
      <c r="M85" s="35" t="s">
        <v>109</v>
      </c>
      <c r="N85" s="35">
        <v>0.01</v>
      </c>
      <c r="O85" s="35">
        <v>8.5399999999999991</v>
      </c>
      <c r="P85" s="35">
        <v>0.16</v>
      </c>
      <c r="Q85" s="35">
        <v>48.82</v>
      </c>
      <c r="R85" s="35">
        <v>0.1</v>
      </c>
      <c r="S85" s="35">
        <v>0.05</v>
      </c>
      <c r="T85" s="35">
        <v>0.08</v>
      </c>
      <c r="U85" s="77">
        <f t="shared" si="0"/>
        <v>99.899999999999977</v>
      </c>
      <c r="W85" s="76">
        <v>4</v>
      </c>
      <c r="X85" s="74">
        <v>1.0966143530629007</v>
      </c>
      <c r="Y85" s="74">
        <v>0</v>
      </c>
      <c r="Z85" s="74">
        <v>3.0668284784814251E-4</v>
      </c>
      <c r="AA85" s="74">
        <v>1.6458652893793857E-3</v>
      </c>
      <c r="AB85" s="74">
        <v>0.18583196398241827</v>
      </c>
      <c r="AC85" s="74">
        <v>3.5262907433432885E-3</v>
      </c>
      <c r="AD85" s="74">
        <v>1.8940090399419935</v>
      </c>
      <c r="AE85" s="74">
        <v>1.0466388795888544E-3</v>
      </c>
      <c r="AF85" s="74">
        <v>2.7879264592186709E-3</v>
      </c>
      <c r="AG85" s="35">
        <v>3.1857687612066909</v>
      </c>
      <c r="AI85" s="77">
        <v>91.065087973947257</v>
      </c>
      <c r="AJ85" s="77">
        <v>8.9349120260527357</v>
      </c>
    </row>
    <row r="86" spans="1:39" s="71" customFormat="1">
      <c r="A86" s="20" t="s">
        <v>562</v>
      </c>
      <c r="B86" s="71" t="s">
        <v>563</v>
      </c>
      <c r="C86" s="27" t="s">
        <v>119</v>
      </c>
      <c r="D86" s="70" t="s">
        <v>564</v>
      </c>
      <c r="F86" s="6" t="s">
        <v>110</v>
      </c>
      <c r="G86" s="83" t="s">
        <v>111</v>
      </c>
      <c r="H86" s="83" t="s">
        <v>102</v>
      </c>
      <c r="I86" s="84" t="s">
        <v>290</v>
      </c>
      <c r="J86" s="77">
        <v>90.985087636410626</v>
      </c>
      <c r="K86" s="77" t="s">
        <v>384</v>
      </c>
      <c r="L86" s="8">
        <v>41.86</v>
      </c>
      <c r="M86" s="8">
        <v>0.04</v>
      </c>
      <c r="N86" s="8">
        <v>0</v>
      </c>
      <c r="O86" s="8">
        <v>8.6999999999999993</v>
      </c>
      <c r="P86" s="8">
        <v>0.17</v>
      </c>
      <c r="Q86" s="8">
        <v>49.25</v>
      </c>
      <c r="R86" s="8">
        <v>0.03</v>
      </c>
      <c r="S86" s="8">
        <v>0.01</v>
      </c>
      <c r="T86" s="8">
        <v>0</v>
      </c>
      <c r="U86" s="77">
        <f t="shared" si="0"/>
        <v>100.06</v>
      </c>
      <c r="W86" s="76">
        <v>4</v>
      </c>
      <c r="X86" s="12">
        <v>1.0893278789561702</v>
      </c>
      <c r="Y86" s="12">
        <v>7.829089425787836E-4</v>
      </c>
      <c r="Z86" s="12">
        <v>0</v>
      </c>
      <c r="AA86" s="12">
        <v>0</v>
      </c>
      <c r="AB86" s="12">
        <v>0.18931359328419661</v>
      </c>
      <c r="AC86" s="12">
        <v>3.7466839148022446E-3</v>
      </c>
      <c r="AD86" s="12">
        <v>1.9106912170656118</v>
      </c>
      <c r="AE86" s="12">
        <v>2.0932777591777088E-4</v>
      </c>
      <c r="AF86" s="12">
        <v>8.363779377656013E-4</v>
      </c>
      <c r="AG86" s="35">
        <v>3.194907987877043</v>
      </c>
      <c r="AH86"/>
      <c r="AI86" s="10">
        <v>90.985087636410626</v>
      </c>
      <c r="AJ86" s="10">
        <v>9.0149123635893815</v>
      </c>
      <c r="AK86"/>
      <c r="AL86"/>
      <c r="AM86"/>
    </row>
    <row r="87" spans="1:39" s="71" customFormat="1">
      <c r="A87" s="20" t="s">
        <v>562</v>
      </c>
      <c r="B87" s="71" t="s">
        <v>563</v>
      </c>
      <c r="C87" s="27" t="s">
        <v>119</v>
      </c>
      <c r="D87" s="70" t="s">
        <v>564</v>
      </c>
      <c r="F87" s="6" t="s">
        <v>110</v>
      </c>
      <c r="G87" s="83" t="s">
        <v>111</v>
      </c>
      <c r="H87" s="83" t="s">
        <v>102</v>
      </c>
      <c r="I87" s="84" t="s">
        <v>290</v>
      </c>
      <c r="J87" s="77">
        <v>90.968903227405477</v>
      </c>
      <c r="K87" s="77" t="s">
        <v>384</v>
      </c>
      <c r="L87" s="8">
        <v>42.19</v>
      </c>
      <c r="M87" s="8">
        <v>0.03</v>
      </c>
      <c r="N87" s="8">
        <v>0.05</v>
      </c>
      <c r="O87" s="8">
        <v>8.68</v>
      </c>
      <c r="P87" s="8">
        <v>0.12</v>
      </c>
      <c r="Q87" s="8">
        <v>49.04</v>
      </c>
      <c r="R87" s="8">
        <v>7.0000000000000007E-2</v>
      </c>
      <c r="S87" s="8">
        <v>0.06</v>
      </c>
      <c r="T87" s="8">
        <v>0.06</v>
      </c>
      <c r="U87" s="77">
        <f t="shared" si="0"/>
        <v>100.29999999999998</v>
      </c>
      <c r="W87" s="76">
        <v>4</v>
      </c>
      <c r="X87" s="12">
        <v>1.0979155091533881</v>
      </c>
      <c r="Y87" s="12">
        <v>5.8718170693408765E-4</v>
      </c>
      <c r="Z87" s="12">
        <v>1.5334142392407128E-3</v>
      </c>
      <c r="AA87" s="12">
        <v>1.2343989670345395E-3</v>
      </c>
      <c r="AB87" s="12">
        <v>0.18887838962147432</v>
      </c>
      <c r="AC87" s="12">
        <v>2.6447180575074666E-3</v>
      </c>
      <c r="AD87" s="12">
        <v>1.9025441073075655</v>
      </c>
      <c r="AE87" s="12">
        <v>1.2559666555066252E-3</v>
      </c>
      <c r="AF87" s="12">
        <v>1.9515485214530697E-3</v>
      </c>
      <c r="AG87" s="35">
        <v>3.1985452342301044</v>
      </c>
      <c r="AH87"/>
      <c r="AI87" s="10">
        <v>90.968903227405477</v>
      </c>
      <c r="AJ87" s="10">
        <v>9.031096772594525</v>
      </c>
      <c r="AK87"/>
      <c r="AL87"/>
      <c r="AM87"/>
    </row>
    <row r="88" spans="1:39" s="71" customFormat="1">
      <c r="A88" s="20" t="s">
        <v>562</v>
      </c>
      <c r="B88" s="71" t="s">
        <v>563</v>
      </c>
      <c r="C88" s="27" t="s">
        <v>119</v>
      </c>
      <c r="D88" s="70" t="s">
        <v>564</v>
      </c>
      <c r="F88" s="6" t="s">
        <v>110</v>
      </c>
      <c r="G88" s="83" t="s">
        <v>111</v>
      </c>
      <c r="H88" s="83" t="s">
        <v>102</v>
      </c>
      <c r="I88" s="84" t="s">
        <v>290</v>
      </c>
      <c r="J88" s="77">
        <v>91.01398085842203</v>
      </c>
      <c r="K88" s="77" t="s">
        <v>384</v>
      </c>
      <c r="L88" s="8">
        <v>42.51</v>
      </c>
      <c r="M88" s="8">
        <v>0.09</v>
      </c>
      <c r="N88" s="8">
        <v>0.02</v>
      </c>
      <c r="O88" s="8">
        <v>8.65</v>
      </c>
      <c r="P88" s="8">
        <v>0.25</v>
      </c>
      <c r="Q88" s="8">
        <v>49.14</v>
      </c>
      <c r="R88" s="8">
        <v>0.09</v>
      </c>
      <c r="S88" s="8">
        <v>0.06</v>
      </c>
      <c r="T88" s="8">
        <v>0.06</v>
      </c>
      <c r="U88" s="77">
        <f t="shared" si="0"/>
        <v>100.87</v>
      </c>
      <c r="W88" s="76">
        <v>4</v>
      </c>
      <c r="X88" s="12">
        <v>1.1062429081325083</v>
      </c>
      <c r="Y88" s="12">
        <v>1.7615451208022629E-3</v>
      </c>
      <c r="Z88" s="12">
        <v>6.1336569569628502E-4</v>
      </c>
      <c r="AA88" s="12">
        <v>1.2343989670345395E-3</v>
      </c>
      <c r="AB88" s="12">
        <v>0.1882255841273909</v>
      </c>
      <c r="AC88" s="12">
        <v>5.5098292864738888E-3</v>
      </c>
      <c r="AD88" s="12">
        <v>1.9064236833828259</v>
      </c>
      <c r="AE88" s="12">
        <v>1.2559666555066252E-3</v>
      </c>
      <c r="AF88" s="12">
        <v>2.5091338132968038E-3</v>
      </c>
      <c r="AG88" s="35">
        <v>3.2137764151815356</v>
      </c>
      <c r="AH88"/>
      <c r="AI88" s="10">
        <v>91.013980858422016</v>
      </c>
      <c r="AJ88" s="10">
        <v>8.9860191415779749</v>
      </c>
      <c r="AK88"/>
      <c r="AL88"/>
      <c r="AM88"/>
    </row>
    <row r="89" spans="1:39" s="71" customFormat="1">
      <c r="A89" s="20" t="s">
        <v>562</v>
      </c>
      <c r="B89" s="71" t="s">
        <v>563</v>
      </c>
      <c r="C89" s="27" t="s">
        <v>119</v>
      </c>
      <c r="D89" s="70" t="s">
        <v>564</v>
      </c>
      <c r="F89" s="6" t="s">
        <v>110</v>
      </c>
      <c r="G89" s="83" t="s">
        <v>111</v>
      </c>
      <c r="H89" s="83" t="s">
        <v>102</v>
      </c>
      <c r="I89" s="84" t="s">
        <v>290</v>
      </c>
      <c r="J89" s="77">
        <v>90.120914612098815</v>
      </c>
      <c r="K89" s="77" t="s">
        <v>384</v>
      </c>
      <c r="L89" s="8">
        <v>41.32</v>
      </c>
      <c r="M89" s="8">
        <v>0.05</v>
      </c>
      <c r="N89" s="8">
        <v>0.04</v>
      </c>
      <c r="O89" s="8">
        <v>9.6</v>
      </c>
      <c r="P89" s="8">
        <v>0.22</v>
      </c>
      <c r="Q89" s="8">
        <v>49.12</v>
      </c>
      <c r="R89" s="8">
        <v>0.16</v>
      </c>
      <c r="S89" s="8">
        <v>0.09</v>
      </c>
      <c r="T89" s="8">
        <v>0.15</v>
      </c>
      <c r="U89" s="77">
        <f t="shared" si="0"/>
        <v>100.75</v>
      </c>
      <c r="W89" s="76">
        <v>4</v>
      </c>
      <c r="X89" s="12">
        <v>1.0752753931789047</v>
      </c>
      <c r="Y89" s="12">
        <v>9.7863617822347934E-4</v>
      </c>
      <c r="Z89" s="12">
        <v>1.22673139139257E-3</v>
      </c>
      <c r="AA89" s="12">
        <v>3.0859974175863479E-3</v>
      </c>
      <c r="AB89" s="12">
        <v>0.20889775810669972</v>
      </c>
      <c r="AC89" s="12">
        <v>4.8486497720970217E-3</v>
      </c>
      <c r="AD89" s="12">
        <v>1.9056477681677737</v>
      </c>
      <c r="AE89" s="12">
        <v>1.8839499832599377E-3</v>
      </c>
      <c r="AF89" s="12">
        <v>4.4606823347498733E-3</v>
      </c>
      <c r="AG89" s="35">
        <v>3.2063055665306877</v>
      </c>
      <c r="AH89"/>
      <c r="AI89" s="10">
        <v>90.120914612098815</v>
      </c>
      <c r="AJ89" s="10">
        <v>9.8790853879011884</v>
      </c>
      <c r="AK89"/>
      <c r="AL89"/>
      <c r="AM89"/>
    </row>
    <row r="90" spans="1:39" s="71" customFormat="1">
      <c r="A90" s="20" t="s">
        <v>637</v>
      </c>
      <c r="B90" s="71" t="s">
        <v>563</v>
      </c>
      <c r="C90" s="27" t="s">
        <v>119</v>
      </c>
      <c r="D90" s="70" t="s">
        <v>564</v>
      </c>
      <c r="F90" s="20" t="s">
        <v>110</v>
      </c>
      <c r="G90" s="83" t="s">
        <v>111</v>
      </c>
      <c r="H90" s="83" t="s">
        <v>102</v>
      </c>
      <c r="I90" s="84" t="s">
        <v>290</v>
      </c>
      <c r="J90" s="77">
        <v>86.710878247169603</v>
      </c>
      <c r="K90" s="77" t="s">
        <v>384</v>
      </c>
      <c r="L90" s="35">
        <v>40.820999999999998</v>
      </c>
      <c r="M90" s="35">
        <v>8.0000000000000002E-3</v>
      </c>
      <c r="N90" s="35">
        <v>1.0999999999999999E-2</v>
      </c>
      <c r="O90" s="35">
        <v>12.933</v>
      </c>
      <c r="P90" s="35">
        <v>0.16300000000000001</v>
      </c>
      <c r="Q90" s="35">
        <v>47.332000000000001</v>
      </c>
      <c r="R90" s="35">
        <v>7.1999999999999995E-2</v>
      </c>
      <c r="S90" s="35" t="s">
        <v>109</v>
      </c>
      <c r="T90" s="35">
        <v>2.8000000000000001E-2</v>
      </c>
      <c r="U90" s="77">
        <f t="shared" si="0"/>
        <v>101.36800000000001</v>
      </c>
      <c r="W90" s="76">
        <v>4</v>
      </c>
      <c r="X90" s="74">
        <v>1.0622898553958391</v>
      </c>
      <c r="Y90" s="74">
        <v>1.5658178851575671E-4</v>
      </c>
      <c r="Z90" s="74">
        <v>3.3735113263295681E-4</v>
      </c>
      <c r="AA90" s="74">
        <v>5.7605285128278501E-4</v>
      </c>
      <c r="AB90" s="74">
        <v>0.28142444849936954</v>
      </c>
      <c r="AC90" s="74">
        <v>3.592408694780975E-3</v>
      </c>
      <c r="AD90" s="74">
        <v>1.8362809479421225</v>
      </c>
      <c r="AE90" s="74">
        <v>0</v>
      </c>
      <c r="AF90" s="74">
        <v>2.0073070506374429E-3</v>
      </c>
      <c r="AG90" s="35">
        <v>3.186664953355181</v>
      </c>
      <c r="AI90" s="77">
        <v>86.710878247169603</v>
      </c>
      <c r="AJ90" s="77">
        <v>13.289121752830402</v>
      </c>
    </row>
    <row r="91" spans="1:39" s="71" customFormat="1">
      <c r="A91" s="20" t="s">
        <v>638</v>
      </c>
      <c r="B91" s="71" t="s">
        <v>563</v>
      </c>
      <c r="C91" s="27" t="s">
        <v>119</v>
      </c>
      <c r="D91" s="70" t="s">
        <v>564</v>
      </c>
      <c r="F91" s="20" t="s">
        <v>110</v>
      </c>
      <c r="G91" s="83" t="s">
        <v>111</v>
      </c>
      <c r="H91" s="83" t="s">
        <v>102</v>
      </c>
      <c r="I91" s="84" t="s">
        <v>290</v>
      </c>
      <c r="J91" s="77">
        <v>81.838572419905574</v>
      </c>
      <c r="K91" s="77" t="s">
        <v>384</v>
      </c>
      <c r="L91" s="35">
        <v>40.380000000000003</v>
      </c>
      <c r="M91" s="35">
        <v>8.1000000000000003E-2</v>
      </c>
      <c r="N91" s="35">
        <v>2.7E-2</v>
      </c>
      <c r="O91" s="35">
        <v>17.436</v>
      </c>
      <c r="P91" s="35">
        <v>0.254</v>
      </c>
      <c r="Q91" s="35">
        <v>44.069000000000003</v>
      </c>
      <c r="R91" s="35">
        <v>0.311</v>
      </c>
      <c r="S91" s="35" t="s">
        <v>109</v>
      </c>
      <c r="T91" s="35">
        <v>0.108</v>
      </c>
      <c r="U91" s="77">
        <f t="shared" si="0"/>
        <v>102.66600000000003</v>
      </c>
      <c r="W91" s="76">
        <v>4</v>
      </c>
      <c r="X91" s="74">
        <v>1.050813658677739</v>
      </c>
      <c r="Y91" s="74">
        <v>1.5853906087220366E-3</v>
      </c>
      <c r="Z91" s="74">
        <v>8.2804368918998491E-4</v>
      </c>
      <c r="AA91" s="74">
        <v>2.221918140662171E-3</v>
      </c>
      <c r="AB91" s="74">
        <v>0.37941055316129335</v>
      </c>
      <c r="AC91" s="74">
        <v>5.5979865550574706E-3</v>
      </c>
      <c r="AD91" s="74">
        <v>1.709690380606385</v>
      </c>
      <c r="AE91" s="74">
        <v>0</v>
      </c>
      <c r="AF91" s="74">
        <v>8.6704512881700651E-3</v>
      </c>
      <c r="AG91" s="35">
        <v>3.1588183827272189</v>
      </c>
      <c r="AI91" s="77">
        <v>81.838572419905574</v>
      </c>
      <c r="AJ91" s="77">
        <v>18.161427580094426</v>
      </c>
    </row>
    <row r="92" spans="1:39" s="71" customFormat="1">
      <c r="A92" s="20" t="s">
        <v>639</v>
      </c>
      <c r="B92" s="71" t="s">
        <v>563</v>
      </c>
      <c r="C92" s="27" t="s">
        <v>119</v>
      </c>
      <c r="D92" s="70" t="s">
        <v>564</v>
      </c>
      <c r="F92" s="20" t="s">
        <v>110</v>
      </c>
      <c r="G92" s="83" t="s">
        <v>111</v>
      </c>
      <c r="H92" s="83" t="s">
        <v>102</v>
      </c>
      <c r="I92" s="84" t="s">
        <v>290</v>
      </c>
      <c r="J92" s="77">
        <v>89.969034758373382</v>
      </c>
      <c r="K92" s="77" t="s">
        <v>384</v>
      </c>
      <c r="L92" s="35">
        <v>41.369</v>
      </c>
      <c r="M92" s="35">
        <v>0</v>
      </c>
      <c r="N92" s="35">
        <v>4.0000000000000001E-3</v>
      </c>
      <c r="O92" s="35">
        <v>9.8689999999999998</v>
      </c>
      <c r="P92" s="35">
        <v>0.13900000000000001</v>
      </c>
      <c r="Q92" s="35">
        <v>49.648000000000003</v>
      </c>
      <c r="R92" s="35">
        <v>0.06</v>
      </c>
      <c r="S92" s="35" t="s">
        <v>109</v>
      </c>
      <c r="T92" s="35">
        <v>8.9999999999999993E-3</v>
      </c>
      <c r="U92" s="77">
        <f t="shared" si="0"/>
        <v>101.098</v>
      </c>
      <c r="W92" s="76">
        <v>4</v>
      </c>
      <c r="X92" s="74">
        <v>1.0765505261475825</v>
      </c>
      <c r="Y92" s="74">
        <v>0</v>
      </c>
      <c r="Z92" s="74">
        <v>1.2267313913925701E-4</v>
      </c>
      <c r="AA92" s="74">
        <v>1.8515984505518089E-4</v>
      </c>
      <c r="AB92" s="74">
        <v>0.21475124737031451</v>
      </c>
      <c r="AC92" s="74">
        <v>3.0634650832794823E-3</v>
      </c>
      <c r="AD92" s="74">
        <v>1.9261319298451476</v>
      </c>
      <c r="AE92" s="74">
        <v>0</v>
      </c>
      <c r="AF92" s="74">
        <v>1.6727558755312026E-3</v>
      </c>
      <c r="AG92" s="35">
        <v>3.2224777573060495</v>
      </c>
      <c r="AI92" s="77">
        <v>89.969034758373382</v>
      </c>
      <c r="AJ92" s="77">
        <v>10.030965241626616</v>
      </c>
    </row>
    <row r="93" spans="1:39" s="71" customFormat="1">
      <c r="A93" s="20" t="s">
        <v>640</v>
      </c>
      <c r="B93" s="71" t="s">
        <v>563</v>
      </c>
      <c r="C93" s="27" t="s">
        <v>119</v>
      </c>
      <c r="D93" s="70" t="s">
        <v>564</v>
      </c>
      <c r="F93" s="20" t="s">
        <v>110</v>
      </c>
      <c r="G93" s="83" t="s">
        <v>111</v>
      </c>
      <c r="H93" s="83" t="s">
        <v>102</v>
      </c>
      <c r="I93" s="84" t="s">
        <v>290</v>
      </c>
      <c r="J93" s="77">
        <v>90.04160563198441</v>
      </c>
      <c r="K93" s="77" t="s">
        <v>384</v>
      </c>
      <c r="L93" s="35">
        <v>41.296999999999997</v>
      </c>
      <c r="M93" s="35">
        <v>0</v>
      </c>
      <c r="N93" s="35">
        <v>0</v>
      </c>
      <c r="O93" s="35">
        <v>9.8109999999999999</v>
      </c>
      <c r="P93" s="35">
        <v>0.112</v>
      </c>
      <c r="Q93" s="35">
        <v>49.756</v>
      </c>
      <c r="R93" s="35">
        <v>5.6000000000000001E-2</v>
      </c>
      <c r="S93" s="35" t="s">
        <v>109</v>
      </c>
      <c r="T93" s="35">
        <v>1.4999999999999999E-2</v>
      </c>
      <c r="U93" s="77">
        <f t="shared" si="0"/>
        <v>101.047</v>
      </c>
      <c r="W93" s="76">
        <v>4</v>
      </c>
      <c r="X93" s="74">
        <v>1.0746768613772804</v>
      </c>
      <c r="Y93" s="74">
        <v>0</v>
      </c>
      <c r="Z93" s="74">
        <v>0</v>
      </c>
      <c r="AA93" s="74">
        <v>3.0859974175863488E-4</v>
      </c>
      <c r="AB93" s="74">
        <v>0.21348915674841987</v>
      </c>
      <c r="AC93" s="74">
        <v>2.4684035203403022E-3</v>
      </c>
      <c r="AD93" s="74">
        <v>1.9303218720064281</v>
      </c>
      <c r="AE93" s="74">
        <v>0</v>
      </c>
      <c r="AF93" s="74">
        <v>1.5612388171624557E-3</v>
      </c>
      <c r="AG93" s="35">
        <v>3.2228261322113902</v>
      </c>
      <c r="AI93" s="77">
        <v>90.041605631984396</v>
      </c>
      <c r="AJ93" s="77">
        <v>9.958394368015588</v>
      </c>
    </row>
    <row r="94" spans="1:39" s="71" customFormat="1">
      <c r="A94" s="20" t="s">
        <v>641</v>
      </c>
      <c r="B94" s="71" t="s">
        <v>563</v>
      </c>
      <c r="C94" s="27" t="s">
        <v>119</v>
      </c>
      <c r="D94" s="70" t="s">
        <v>564</v>
      </c>
      <c r="F94" s="20" t="s">
        <v>110</v>
      </c>
      <c r="G94" s="83" t="s">
        <v>111</v>
      </c>
      <c r="H94" s="83" t="s">
        <v>102</v>
      </c>
      <c r="I94" s="84" t="s">
        <v>290</v>
      </c>
      <c r="J94" s="77">
        <v>90.134969757013053</v>
      </c>
      <c r="K94" s="77" t="s">
        <v>384</v>
      </c>
      <c r="L94" s="35">
        <v>41.375</v>
      </c>
      <c r="M94" s="35">
        <v>1.7999999999999999E-2</v>
      </c>
      <c r="N94" s="35">
        <v>0</v>
      </c>
      <c r="O94" s="35">
        <v>9.7230000000000008</v>
      </c>
      <c r="P94" s="35">
        <v>0.111</v>
      </c>
      <c r="Q94" s="35">
        <v>49.828000000000003</v>
      </c>
      <c r="R94" s="35">
        <v>3.4000000000000002E-2</v>
      </c>
      <c r="S94" s="35" t="s">
        <v>109</v>
      </c>
      <c r="T94" s="35">
        <v>1.9E-2</v>
      </c>
      <c r="U94" s="77">
        <f t="shared" si="0"/>
        <v>101.10800000000002</v>
      </c>
      <c r="W94" s="76">
        <v>4</v>
      </c>
      <c r="X94" s="74">
        <v>1.0767066648784411</v>
      </c>
      <c r="Y94" s="74">
        <v>3.5230902416045253E-4</v>
      </c>
      <c r="Z94" s="74">
        <v>0</v>
      </c>
      <c r="AA94" s="74">
        <v>3.9089300622760417E-4</v>
      </c>
      <c r="AB94" s="74">
        <v>0.21157426063244181</v>
      </c>
      <c r="AC94" s="74">
        <v>2.4463642031944065E-3</v>
      </c>
      <c r="AD94" s="74">
        <v>1.9331151667806155</v>
      </c>
      <c r="AE94" s="74">
        <v>0</v>
      </c>
      <c r="AF94" s="74">
        <v>9.478949961343482E-4</v>
      </c>
      <c r="AG94" s="35">
        <v>3.2255335535212155</v>
      </c>
      <c r="AI94" s="77">
        <v>90.134969757013053</v>
      </c>
      <c r="AJ94" s="77">
        <v>9.8650302429869523</v>
      </c>
    </row>
    <row r="95" spans="1:39" s="71" customFormat="1">
      <c r="A95" s="20" t="s">
        <v>642</v>
      </c>
      <c r="B95" s="71" t="s">
        <v>563</v>
      </c>
      <c r="C95" s="27" t="s">
        <v>119</v>
      </c>
      <c r="D95" s="70" t="s">
        <v>564</v>
      </c>
      <c r="F95" s="20" t="s">
        <v>110</v>
      </c>
      <c r="G95" s="83" t="s">
        <v>111</v>
      </c>
      <c r="H95" s="83" t="s">
        <v>102</v>
      </c>
      <c r="I95" s="84" t="s">
        <v>290</v>
      </c>
      <c r="J95" s="77">
        <v>90.071903313146194</v>
      </c>
      <c r="K95" s="77" t="s">
        <v>384</v>
      </c>
      <c r="L95" s="35">
        <v>41.292999999999999</v>
      </c>
      <c r="M95" s="35">
        <v>0.01</v>
      </c>
      <c r="N95" s="35">
        <v>1.0999999999999999E-2</v>
      </c>
      <c r="O95" s="35">
        <v>9.77</v>
      </c>
      <c r="P95" s="35">
        <v>0.13900000000000001</v>
      </c>
      <c r="Q95" s="35">
        <v>49.716000000000001</v>
      </c>
      <c r="R95" s="35">
        <v>6.3E-2</v>
      </c>
      <c r="S95" s="35" t="s">
        <v>109</v>
      </c>
      <c r="T95" s="35">
        <v>1.0999999999999999E-2</v>
      </c>
      <c r="U95" s="77">
        <f t="shared" si="0"/>
        <v>101.01300000000001</v>
      </c>
      <c r="W95" s="76">
        <v>4</v>
      </c>
      <c r="X95" s="74">
        <v>1.0745727688900415</v>
      </c>
      <c r="Y95" s="74">
        <v>1.957272356446959E-4</v>
      </c>
      <c r="Z95" s="74">
        <v>3.3735113263295681E-4</v>
      </c>
      <c r="AA95" s="74">
        <v>2.2630647728966554E-4</v>
      </c>
      <c r="AB95" s="74">
        <v>0.21259698923983919</v>
      </c>
      <c r="AC95" s="74">
        <v>3.0634650832794823E-3</v>
      </c>
      <c r="AD95" s="74">
        <v>1.928770041576324</v>
      </c>
      <c r="AE95" s="74">
        <v>0</v>
      </c>
      <c r="AF95" s="74">
        <v>1.7563936693077628E-3</v>
      </c>
      <c r="AG95" s="35">
        <v>3.2215190433043595</v>
      </c>
      <c r="AI95" s="77">
        <v>90.071903313146208</v>
      </c>
      <c r="AJ95" s="77">
        <v>9.9280966868538041</v>
      </c>
    </row>
    <row r="96" spans="1:39" s="71" customFormat="1">
      <c r="A96" s="20" t="s">
        <v>643</v>
      </c>
      <c r="B96" s="71" t="s">
        <v>563</v>
      </c>
      <c r="C96" s="27" t="s">
        <v>119</v>
      </c>
      <c r="D96" s="70" t="s">
        <v>564</v>
      </c>
      <c r="F96" s="20" t="s">
        <v>110</v>
      </c>
      <c r="G96" s="83" t="s">
        <v>111</v>
      </c>
      <c r="H96" s="83" t="s">
        <v>102</v>
      </c>
      <c r="I96" s="84" t="s">
        <v>290</v>
      </c>
      <c r="J96" s="77">
        <v>89.984362263282463</v>
      </c>
      <c r="K96" s="77" t="s">
        <v>384</v>
      </c>
      <c r="L96" s="35">
        <v>41.329000000000001</v>
      </c>
      <c r="M96" s="35">
        <v>0</v>
      </c>
      <c r="N96" s="35">
        <v>1.2E-2</v>
      </c>
      <c r="O96" s="35">
        <v>9.8829999999999991</v>
      </c>
      <c r="P96" s="35">
        <v>0.11700000000000001</v>
      </c>
      <c r="Q96" s="35">
        <v>49.802999999999997</v>
      </c>
      <c r="R96" s="35">
        <v>4.3999999999999997E-2</v>
      </c>
      <c r="S96" s="35" t="s">
        <v>109</v>
      </c>
      <c r="T96" s="35">
        <v>1.4E-2</v>
      </c>
      <c r="U96" s="77">
        <f t="shared" si="0"/>
        <v>101.202</v>
      </c>
      <c r="W96" s="76">
        <v>4</v>
      </c>
      <c r="X96" s="74">
        <v>1.0755096012751926</v>
      </c>
      <c r="Y96" s="74">
        <v>0</v>
      </c>
      <c r="Z96" s="74">
        <v>3.68019417417771E-4</v>
      </c>
      <c r="AA96" s="74">
        <v>2.880264256413925E-4</v>
      </c>
      <c r="AB96" s="74">
        <v>0.21505588993422015</v>
      </c>
      <c r="AC96" s="74">
        <v>2.57860010606978E-3</v>
      </c>
      <c r="AD96" s="74">
        <v>1.9321452727618003</v>
      </c>
      <c r="AE96" s="74">
        <v>0</v>
      </c>
      <c r="AF96" s="74">
        <v>1.226687642056215E-3</v>
      </c>
      <c r="AG96" s="35">
        <v>3.2271720975623976</v>
      </c>
      <c r="AI96" s="77">
        <v>89.984362263282478</v>
      </c>
      <c r="AJ96" s="77">
        <v>10.015637736717528</v>
      </c>
    </row>
    <row r="97" spans="1:39" s="71" customFormat="1">
      <c r="A97" s="20" t="s">
        <v>644</v>
      </c>
      <c r="B97" s="71" t="s">
        <v>563</v>
      </c>
      <c r="C97" s="27" t="s">
        <v>119</v>
      </c>
      <c r="D97" s="70" t="s">
        <v>564</v>
      </c>
      <c r="F97" s="20" t="s">
        <v>110</v>
      </c>
      <c r="G97" s="83" t="s">
        <v>111</v>
      </c>
      <c r="H97" s="83" t="s">
        <v>102</v>
      </c>
      <c r="I97" s="84" t="s">
        <v>290</v>
      </c>
      <c r="J97" s="77">
        <v>89.967531983093281</v>
      </c>
      <c r="K97" s="77" t="s">
        <v>384</v>
      </c>
      <c r="L97" s="35">
        <v>41.317</v>
      </c>
      <c r="M97" s="35">
        <v>0</v>
      </c>
      <c r="N97" s="35">
        <v>2.4E-2</v>
      </c>
      <c r="O97" s="35">
        <v>9.6769999999999996</v>
      </c>
      <c r="P97" s="35">
        <v>0.11</v>
      </c>
      <c r="Q97" s="35">
        <v>48.673999999999999</v>
      </c>
      <c r="R97" s="35">
        <v>3.7999999999999999E-2</v>
      </c>
      <c r="S97" s="35" t="s">
        <v>109</v>
      </c>
      <c r="T97" s="35">
        <v>1.4E-2</v>
      </c>
      <c r="U97" s="77">
        <f t="shared" si="0"/>
        <v>99.853999999999985</v>
      </c>
      <c r="W97" s="76">
        <v>4</v>
      </c>
      <c r="X97" s="74">
        <v>1.0751973238134755</v>
      </c>
      <c r="Y97" s="74">
        <v>0</v>
      </c>
      <c r="Z97" s="74">
        <v>7.3603883483554201E-4</v>
      </c>
      <c r="AA97" s="74">
        <v>2.880264256413925E-4</v>
      </c>
      <c r="AB97" s="74">
        <v>0.21057329220818052</v>
      </c>
      <c r="AC97" s="74">
        <v>2.4243248860485109E-3</v>
      </c>
      <c r="AD97" s="74">
        <v>1.8883448588721137</v>
      </c>
      <c r="AE97" s="74">
        <v>0</v>
      </c>
      <c r="AF97" s="74">
        <v>1.059412054503095E-3</v>
      </c>
      <c r="AG97" s="35">
        <v>3.1786232770947982</v>
      </c>
      <c r="AI97" s="77">
        <v>89.967531983093281</v>
      </c>
      <c r="AJ97" s="77">
        <v>10.032468016906728</v>
      </c>
    </row>
    <row r="98" spans="1:39">
      <c r="A98" s="20" t="s">
        <v>645</v>
      </c>
      <c r="B98" s="71" t="s">
        <v>563</v>
      </c>
      <c r="C98" s="27" t="s">
        <v>119</v>
      </c>
      <c r="D98" s="70" t="s">
        <v>564</v>
      </c>
      <c r="E98" s="71"/>
      <c r="F98" s="20" t="s">
        <v>110</v>
      </c>
      <c r="G98" s="83" t="s">
        <v>111</v>
      </c>
      <c r="H98" s="83" t="s">
        <v>102</v>
      </c>
      <c r="I98" s="84" t="s">
        <v>290</v>
      </c>
      <c r="J98" s="77">
        <v>89.992824869918991</v>
      </c>
      <c r="K98" s="77" t="s">
        <v>384</v>
      </c>
      <c r="L98" s="35">
        <v>41.267000000000003</v>
      </c>
      <c r="M98" s="35">
        <v>0</v>
      </c>
      <c r="N98" s="35">
        <v>4.0000000000000001E-3</v>
      </c>
      <c r="O98" s="35">
        <v>9.8420000000000005</v>
      </c>
      <c r="P98" s="35">
        <v>0.11899999999999999</v>
      </c>
      <c r="Q98" s="35">
        <v>49.643000000000001</v>
      </c>
      <c r="R98" s="35">
        <v>5.8999999999999997E-2</v>
      </c>
      <c r="S98" s="35" t="s">
        <v>109</v>
      </c>
      <c r="T98" s="35">
        <v>0.01</v>
      </c>
      <c r="U98" s="77">
        <f t="shared" si="0"/>
        <v>100.944</v>
      </c>
      <c r="V98" s="71"/>
      <c r="W98" s="76">
        <v>4</v>
      </c>
      <c r="X98" s="74">
        <v>1.0738961677229881</v>
      </c>
      <c r="Y98" s="74">
        <v>0</v>
      </c>
      <c r="Z98" s="74">
        <v>1.2267313913925701E-4</v>
      </c>
      <c r="AA98" s="74">
        <v>2.0573316117242322E-4</v>
      </c>
      <c r="AB98" s="74">
        <v>0.21416372242563944</v>
      </c>
      <c r="AC98" s="74">
        <v>2.6226787403615709E-3</v>
      </c>
      <c r="AD98" s="74">
        <v>1.9259379510413841</v>
      </c>
      <c r="AE98" s="74">
        <v>0</v>
      </c>
      <c r="AF98" s="74">
        <v>1.6448766109390157E-3</v>
      </c>
      <c r="AG98" s="35">
        <v>3.2185938028416241</v>
      </c>
      <c r="AH98" s="71"/>
      <c r="AI98" s="77">
        <v>89.992824869919005</v>
      </c>
      <c r="AJ98" s="77">
        <v>10.007175130081007</v>
      </c>
      <c r="AK98" s="71"/>
      <c r="AL98" s="71"/>
      <c r="AM98" s="71"/>
    </row>
    <row r="99" spans="1:39">
      <c r="A99" s="20" t="s">
        <v>646</v>
      </c>
      <c r="B99" s="71" t="s">
        <v>563</v>
      </c>
      <c r="C99" s="27" t="s">
        <v>119</v>
      </c>
      <c r="D99" s="70" t="s">
        <v>564</v>
      </c>
      <c r="E99" s="71"/>
      <c r="F99" s="20" t="s">
        <v>110</v>
      </c>
      <c r="G99" s="83" t="s">
        <v>111</v>
      </c>
      <c r="H99" s="83" t="s">
        <v>102</v>
      </c>
      <c r="I99" s="84" t="s">
        <v>290</v>
      </c>
      <c r="J99" s="77">
        <v>90.033200728389758</v>
      </c>
      <c r="K99" s="77" t="s">
        <v>384</v>
      </c>
      <c r="L99" s="35">
        <v>41.078000000000003</v>
      </c>
      <c r="M99" s="35">
        <v>4.0000000000000001E-3</v>
      </c>
      <c r="N99" s="35">
        <v>0</v>
      </c>
      <c r="O99" s="35">
        <v>9.7899999999999991</v>
      </c>
      <c r="P99" s="35">
        <v>0.121</v>
      </c>
      <c r="Q99" s="35">
        <v>49.603000000000002</v>
      </c>
      <c r="R99" s="35">
        <v>4.8000000000000001E-2</v>
      </c>
      <c r="S99" s="35" t="s">
        <v>109</v>
      </c>
      <c r="T99" s="35">
        <v>2.1000000000000001E-2</v>
      </c>
      <c r="U99" s="77">
        <f t="shared" si="0"/>
        <v>100.66500000000001</v>
      </c>
      <c r="V99" s="71"/>
      <c r="W99" s="76">
        <v>4</v>
      </c>
      <c r="X99" s="74">
        <v>1.0689777977009454</v>
      </c>
      <c r="Y99" s="74">
        <v>7.8290894257878357E-5</v>
      </c>
      <c r="Z99" s="74">
        <v>0</v>
      </c>
      <c r="AA99" s="74">
        <v>4.3203963846208881E-4</v>
      </c>
      <c r="AB99" s="74">
        <v>0.21303219290256148</v>
      </c>
      <c r="AC99" s="74">
        <v>2.6667573746533622E-3</v>
      </c>
      <c r="AD99" s="74">
        <v>1.9243861206112804</v>
      </c>
      <c r="AE99" s="74">
        <v>0</v>
      </c>
      <c r="AF99" s="74">
        <v>1.3382047004249621E-3</v>
      </c>
      <c r="AG99" s="35">
        <v>3.2109114038225854</v>
      </c>
      <c r="AH99" s="71"/>
      <c r="AI99" s="77">
        <v>90.033200728389758</v>
      </c>
      <c r="AJ99" s="77">
        <v>9.9667992716102383</v>
      </c>
      <c r="AK99" s="71"/>
      <c r="AL99" s="71"/>
      <c r="AM99" s="71"/>
    </row>
    <row r="100" spans="1:39">
      <c r="A100" s="20" t="s">
        <v>647</v>
      </c>
      <c r="B100" s="71" t="s">
        <v>563</v>
      </c>
      <c r="C100" s="27" t="s">
        <v>119</v>
      </c>
      <c r="D100" s="70" t="s">
        <v>564</v>
      </c>
      <c r="E100" s="71"/>
      <c r="F100" s="20" t="s">
        <v>110</v>
      </c>
      <c r="G100" s="83" t="s">
        <v>111</v>
      </c>
      <c r="H100" s="83" t="s">
        <v>102</v>
      </c>
      <c r="I100" s="84" t="s">
        <v>290</v>
      </c>
      <c r="J100" s="77">
        <v>89.86925488636642</v>
      </c>
      <c r="K100" s="77" t="s">
        <v>384</v>
      </c>
      <c r="L100" s="35">
        <v>41.030999999999999</v>
      </c>
      <c r="M100" s="35">
        <v>7.0000000000000001E-3</v>
      </c>
      <c r="N100" s="35">
        <v>7.0000000000000001E-3</v>
      </c>
      <c r="O100" s="35">
        <v>9.93</v>
      </c>
      <c r="P100" s="35">
        <v>0.115</v>
      </c>
      <c r="Q100" s="35">
        <v>49.408000000000001</v>
      </c>
      <c r="R100" s="35">
        <v>2.7E-2</v>
      </c>
      <c r="S100" s="35" t="s">
        <v>109</v>
      </c>
      <c r="T100" s="35">
        <v>1.2999999999999999E-2</v>
      </c>
      <c r="U100" s="77">
        <f t="shared" si="0"/>
        <v>100.538</v>
      </c>
      <c r="V100" s="71"/>
      <c r="W100" s="76">
        <v>4</v>
      </c>
      <c r="X100" s="74">
        <v>1.0677547109758867</v>
      </c>
      <c r="Y100" s="74">
        <v>1.3700906495128711E-4</v>
      </c>
      <c r="Z100" s="74">
        <v>2.1467799349369977E-4</v>
      </c>
      <c r="AA100" s="74">
        <v>2.6745310952415013E-4</v>
      </c>
      <c r="AB100" s="74">
        <v>0.2160786185416175</v>
      </c>
      <c r="AC100" s="74">
        <v>2.5345214717779887E-3</v>
      </c>
      <c r="AD100" s="74">
        <v>1.916820947264523</v>
      </c>
      <c r="AE100" s="74">
        <v>0</v>
      </c>
      <c r="AF100" s="74">
        <v>7.5274014398904107E-4</v>
      </c>
      <c r="AG100" s="35">
        <v>3.2045606785657634</v>
      </c>
      <c r="AH100" s="71"/>
      <c r="AI100" s="77">
        <v>89.86925488636642</v>
      </c>
      <c r="AJ100" s="77">
        <v>10.130745113633582</v>
      </c>
      <c r="AK100" s="71"/>
      <c r="AL100" s="71"/>
      <c r="AM100" s="71"/>
    </row>
    <row r="101" spans="1:39">
      <c r="A101" s="20" t="s">
        <v>648</v>
      </c>
      <c r="B101" s="71" t="s">
        <v>563</v>
      </c>
      <c r="C101" s="27" t="s">
        <v>119</v>
      </c>
      <c r="D101" s="70" t="s">
        <v>564</v>
      </c>
      <c r="E101" s="71"/>
      <c r="F101" s="20" t="s">
        <v>110</v>
      </c>
      <c r="G101" s="83" t="s">
        <v>111</v>
      </c>
      <c r="H101" s="83" t="s">
        <v>102</v>
      </c>
      <c r="I101" s="84" t="s">
        <v>290</v>
      </c>
      <c r="J101" s="77">
        <v>89.834883559061623</v>
      </c>
      <c r="K101" s="77" t="s">
        <v>384</v>
      </c>
      <c r="L101" s="35">
        <v>40.438000000000002</v>
      </c>
      <c r="M101" s="35">
        <v>0.01</v>
      </c>
      <c r="N101" s="35">
        <v>8.9999999999999993E-3</v>
      </c>
      <c r="O101" s="35">
        <v>9.8859999999999992</v>
      </c>
      <c r="P101" s="35">
        <v>0.13400000000000001</v>
      </c>
      <c r="Q101" s="35">
        <v>49.003999999999998</v>
      </c>
      <c r="R101" s="35">
        <v>7.0000000000000007E-2</v>
      </c>
      <c r="S101" s="35" t="s">
        <v>109</v>
      </c>
      <c r="T101" s="35">
        <v>1.4999999999999999E-2</v>
      </c>
      <c r="U101" s="77">
        <f t="shared" si="0"/>
        <v>99.565999999999988</v>
      </c>
      <c r="V101" s="71"/>
      <c r="W101" s="76">
        <v>4</v>
      </c>
      <c r="X101" s="74">
        <v>1.0523229997427046</v>
      </c>
      <c r="Y101" s="74">
        <v>1.957272356446959E-4</v>
      </c>
      <c r="Z101" s="74">
        <v>2.7601456306332821E-4</v>
      </c>
      <c r="AA101" s="74">
        <v>3.0859974175863488E-4</v>
      </c>
      <c r="AB101" s="74">
        <v>0.21512117048362847</v>
      </c>
      <c r="AC101" s="74">
        <v>2.9532684975500044E-3</v>
      </c>
      <c r="AD101" s="74">
        <v>1.9011474599204721</v>
      </c>
      <c r="AE101" s="74">
        <v>0</v>
      </c>
      <c r="AF101" s="74">
        <v>1.9515485214530697E-3</v>
      </c>
      <c r="AG101" s="35">
        <v>3.1742767887062753</v>
      </c>
      <c r="AH101" s="71"/>
      <c r="AI101" s="77">
        <v>89.834883559061623</v>
      </c>
      <c r="AJ101" s="77">
        <v>10.16511644093837</v>
      </c>
      <c r="AK101" s="71"/>
      <c r="AL101" s="71"/>
      <c r="AM101" s="71"/>
    </row>
    <row r="102" spans="1:39">
      <c r="A102" s="20" t="s">
        <v>649</v>
      </c>
      <c r="B102" s="71" t="s">
        <v>563</v>
      </c>
      <c r="C102" s="27" t="s">
        <v>119</v>
      </c>
      <c r="D102" s="70" t="s">
        <v>564</v>
      </c>
      <c r="E102" s="71"/>
      <c r="F102" s="20" t="s">
        <v>110</v>
      </c>
      <c r="G102" s="83" t="s">
        <v>111</v>
      </c>
      <c r="H102" s="83" t="s">
        <v>102</v>
      </c>
      <c r="I102" s="84" t="s">
        <v>290</v>
      </c>
      <c r="J102" s="77">
        <v>90.014685869721916</v>
      </c>
      <c r="K102" s="77" t="s">
        <v>384</v>
      </c>
      <c r="L102" s="35">
        <v>40.948</v>
      </c>
      <c r="M102" s="35">
        <v>0</v>
      </c>
      <c r="N102" s="35">
        <v>1.0999999999999999E-2</v>
      </c>
      <c r="O102" s="35">
        <v>9.7750000000000004</v>
      </c>
      <c r="P102" s="35">
        <v>0.13300000000000001</v>
      </c>
      <c r="Q102" s="35">
        <v>49.424999999999997</v>
      </c>
      <c r="R102" s="35">
        <v>4.8000000000000001E-2</v>
      </c>
      <c r="S102" s="35" t="s">
        <v>109</v>
      </c>
      <c r="T102" s="35">
        <v>1.7000000000000001E-2</v>
      </c>
      <c r="U102" s="77">
        <f t="shared" si="0"/>
        <v>100.357</v>
      </c>
      <c r="V102" s="71"/>
      <c r="W102" s="76">
        <v>4</v>
      </c>
      <c r="X102" s="74">
        <v>1.0655947918656776</v>
      </c>
      <c r="Y102" s="74">
        <v>0</v>
      </c>
      <c r="Z102" s="74">
        <v>3.3735113263295681E-4</v>
      </c>
      <c r="AA102" s="74">
        <v>3.4974637399311952E-4</v>
      </c>
      <c r="AB102" s="74">
        <v>0.21270579015551974</v>
      </c>
      <c r="AC102" s="74">
        <v>2.9312291804041088E-3</v>
      </c>
      <c r="AD102" s="74">
        <v>1.9174804751973171</v>
      </c>
      <c r="AE102" s="74">
        <v>0</v>
      </c>
      <c r="AF102" s="74">
        <v>1.3382047004249621E-3</v>
      </c>
      <c r="AG102" s="35">
        <v>3.2007375886059699</v>
      </c>
      <c r="AH102" s="71"/>
      <c r="AI102" s="77">
        <v>90.01468586972193</v>
      </c>
      <c r="AJ102" s="77">
        <v>9.9853141302780806</v>
      </c>
      <c r="AK102" s="71"/>
      <c r="AL102" s="71"/>
      <c r="AM102" s="71"/>
    </row>
    <row r="103" spans="1:39">
      <c r="A103" s="20" t="s">
        <v>650</v>
      </c>
      <c r="B103" s="71" t="s">
        <v>563</v>
      </c>
      <c r="C103" s="27" t="s">
        <v>119</v>
      </c>
      <c r="D103" s="70" t="s">
        <v>564</v>
      </c>
      <c r="E103" s="71"/>
      <c r="F103" s="20" t="s">
        <v>110</v>
      </c>
      <c r="G103" s="83" t="s">
        <v>111</v>
      </c>
      <c r="H103" s="83" t="s">
        <v>102</v>
      </c>
      <c r="I103" s="84" t="s">
        <v>290</v>
      </c>
      <c r="J103" s="77">
        <v>89.933993620395015</v>
      </c>
      <c r="K103" s="77" t="s">
        <v>384</v>
      </c>
      <c r="L103" s="35">
        <v>40.957000000000001</v>
      </c>
      <c r="M103" s="35">
        <v>3.0000000000000001E-3</v>
      </c>
      <c r="N103" s="35">
        <v>1.7999999999999999E-2</v>
      </c>
      <c r="O103" s="35">
        <v>9.7889999999999997</v>
      </c>
      <c r="P103" s="35">
        <v>0.104</v>
      </c>
      <c r="Q103" s="35">
        <v>49.055</v>
      </c>
      <c r="R103" s="35">
        <v>6.0999999999999999E-2</v>
      </c>
      <c r="S103" s="35" t="s">
        <v>109</v>
      </c>
      <c r="T103" s="35">
        <v>1.7999999999999999E-2</v>
      </c>
      <c r="U103" s="77">
        <f t="shared" si="0"/>
        <v>100.00500000000001</v>
      </c>
      <c r="V103" s="71"/>
      <c r="W103" s="76">
        <v>4</v>
      </c>
      <c r="X103" s="74">
        <v>1.0658289999619652</v>
      </c>
      <c r="Y103" s="74">
        <v>5.8718170693408758E-5</v>
      </c>
      <c r="Z103" s="74">
        <v>5.5202912612665642E-4</v>
      </c>
      <c r="AA103" s="74">
        <v>3.7031969011036179E-4</v>
      </c>
      <c r="AB103" s="74">
        <v>0.21301043271942538</v>
      </c>
      <c r="AC103" s="74">
        <v>2.2920889831731374E-3</v>
      </c>
      <c r="AD103" s="74">
        <v>1.9031260437188546</v>
      </c>
      <c r="AE103" s="74">
        <v>0</v>
      </c>
      <c r="AF103" s="74">
        <v>1.7006351401233891E-3</v>
      </c>
      <c r="AG103" s="35">
        <v>3.1869392675104722</v>
      </c>
      <c r="AH103" s="71"/>
      <c r="AI103" s="77">
        <v>89.933993620395015</v>
      </c>
      <c r="AJ103" s="77">
        <v>10.066006379604984</v>
      </c>
      <c r="AK103" s="71"/>
      <c r="AL103" s="71"/>
      <c r="AM103" s="71"/>
    </row>
    <row r="104" spans="1:39">
      <c r="A104" s="30" t="s">
        <v>294</v>
      </c>
      <c r="B104" s="16" t="s">
        <v>295</v>
      </c>
      <c r="C104" s="6" t="s">
        <v>162</v>
      </c>
      <c r="D104" s="20" t="s">
        <v>163</v>
      </c>
      <c r="E104" s="31" t="s">
        <v>435</v>
      </c>
      <c r="F104" s="6" t="s">
        <v>211</v>
      </c>
      <c r="G104" s="6" t="s">
        <v>111</v>
      </c>
      <c r="H104" s="7" t="s">
        <v>102</v>
      </c>
      <c r="I104" s="6" t="s">
        <v>290</v>
      </c>
      <c r="J104" s="10">
        <v>90.941001574664497</v>
      </c>
      <c r="K104" s="10" t="s">
        <v>384</v>
      </c>
      <c r="L104" s="8">
        <v>40.76</v>
      </c>
      <c r="M104" s="8">
        <v>0</v>
      </c>
      <c r="N104" s="8">
        <v>0</v>
      </c>
      <c r="O104" s="8">
        <v>8.8640000000000008</v>
      </c>
      <c r="P104" s="8">
        <v>0.1953</v>
      </c>
      <c r="Q104" s="8">
        <v>49.91</v>
      </c>
      <c r="R104" s="8">
        <v>0</v>
      </c>
      <c r="S104" s="8">
        <v>0.33480000000000004</v>
      </c>
      <c r="T104" s="8">
        <v>0</v>
      </c>
      <c r="U104" s="10">
        <v>100.0641</v>
      </c>
      <c r="W104" s="11">
        <v>4</v>
      </c>
      <c r="X104" s="12">
        <v>1.0607024449654443</v>
      </c>
      <c r="Y104" s="12">
        <v>0</v>
      </c>
      <c r="Z104" s="12">
        <v>0</v>
      </c>
      <c r="AA104" s="12">
        <v>0</v>
      </c>
      <c r="AB104" s="12">
        <v>0.19288226331851943</v>
      </c>
      <c r="AC104" s="12">
        <v>4.304278638593402E-3</v>
      </c>
      <c r="AD104" s="12">
        <v>1.9362964191623286</v>
      </c>
      <c r="AE104" s="12">
        <v>7.0082939377269695E-3</v>
      </c>
      <c r="AF104" s="12">
        <v>0</v>
      </c>
      <c r="AG104" s="35">
        <v>3.2011937000226127</v>
      </c>
      <c r="AI104" s="10">
        <v>90.941001574664483</v>
      </c>
      <c r="AJ104" s="10">
        <v>9.0589984253355134</v>
      </c>
    </row>
    <row r="105" spans="1:39">
      <c r="A105" s="30" t="s">
        <v>294</v>
      </c>
      <c r="B105" s="16" t="s">
        <v>295</v>
      </c>
      <c r="C105" s="6" t="s">
        <v>162</v>
      </c>
      <c r="D105" s="20" t="s">
        <v>163</v>
      </c>
      <c r="E105" s="31" t="s">
        <v>436</v>
      </c>
      <c r="F105" s="6" t="s">
        <v>211</v>
      </c>
      <c r="G105" s="6" t="s">
        <v>111</v>
      </c>
      <c r="H105" s="7" t="s">
        <v>102</v>
      </c>
      <c r="I105" s="6" t="s">
        <v>290</v>
      </c>
      <c r="J105" s="10">
        <v>90.79021348532703</v>
      </c>
      <c r="K105" s="10" t="s">
        <v>384</v>
      </c>
      <c r="L105" s="8">
        <v>40.94</v>
      </c>
      <c r="M105" s="8">
        <v>0</v>
      </c>
      <c r="N105" s="8">
        <v>0</v>
      </c>
      <c r="O105" s="8">
        <v>9.0879999999999992</v>
      </c>
      <c r="P105" s="8">
        <v>0.25209999999999999</v>
      </c>
      <c r="Q105" s="8">
        <v>50.25</v>
      </c>
      <c r="R105" s="8">
        <v>0</v>
      </c>
      <c r="S105" s="8">
        <v>0.32280000000000003</v>
      </c>
      <c r="T105" s="8">
        <v>0</v>
      </c>
      <c r="U105" s="10">
        <v>100.85290000000001</v>
      </c>
      <c r="W105" s="11">
        <v>4</v>
      </c>
      <c r="X105" s="12">
        <v>1.0653866068911995</v>
      </c>
      <c r="Y105" s="12">
        <v>0</v>
      </c>
      <c r="Z105" s="12">
        <v>0</v>
      </c>
      <c r="AA105" s="12">
        <v>0</v>
      </c>
      <c r="AB105" s="12">
        <v>0.19775654434100903</v>
      </c>
      <c r="AC105" s="12">
        <v>5.5561118524802694E-3</v>
      </c>
      <c r="AD105" s="12">
        <v>1.9494869778182131</v>
      </c>
      <c r="AE105" s="12">
        <v>6.7571006066256441E-3</v>
      </c>
      <c r="AF105" s="12">
        <v>0</v>
      </c>
      <c r="AG105" s="35">
        <v>3.2249433415095274</v>
      </c>
      <c r="AI105" s="10">
        <v>90.79021348532703</v>
      </c>
      <c r="AJ105" s="10">
        <v>9.2097865146729738</v>
      </c>
    </row>
    <row r="106" spans="1:39">
      <c r="A106" s="30" t="s">
        <v>302</v>
      </c>
      <c r="B106" s="16" t="s">
        <v>295</v>
      </c>
      <c r="C106" s="6" t="s">
        <v>162</v>
      </c>
      <c r="D106" s="20" t="s">
        <v>163</v>
      </c>
      <c r="E106" s="31" t="s">
        <v>437</v>
      </c>
      <c r="F106" s="6" t="s">
        <v>211</v>
      </c>
      <c r="G106" s="6" t="s">
        <v>111</v>
      </c>
      <c r="H106" s="7" t="s">
        <v>102</v>
      </c>
      <c r="I106" s="6" t="s">
        <v>290</v>
      </c>
      <c r="J106" s="10">
        <v>91.17103776608802</v>
      </c>
      <c r="K106" s="10" t="s">
        <v>384</v>
      </c>
      <c r="L106" s="8">
        <v>40.799999999999997</v>
      </c>
      <c r="M106" s="8">
        <v>0</v>
      </c>
      <c r="N106" s="8">
        <v>0</v>
      </c>
      <c r="O106" s="8">
        <v>8.6809999999999992</v>
      </c>
      <c r="P106" s="8">
        <v>0.1048</v>
      </c>
      <c r="Q106" s="8">
        <v>50.28</v>
      </c>
      <c r="R106" s="8">
        <v>0</v>
      </c>
      <c r="S106" s="8">
        <v>0.30070000000000002</v>
      </c>
      <c r="T106" s="8">
        <v>0</v>
      </c>
      <c r="U106" s="10">
        <v>100.1665</v>
      </c>
      <c r="W106" s="11">
        <v>4</v>
      </c>
      <c r="X106" s="12">
        <v>1.0617433698378342</v>
      </c>
      <c r="Y106" s="12">
        <v>0</v>
      </c>
      <c r="Z106" s="12">
        <v>0</v>
      </c>
      <c r="AA106" s="12">
        <v>0</v>
      </c>
      <c r="AB106" s="12">
        <v>0.18890014980461042</v>
      </c>
      <c r="AC106" s="12">
        <v>2.3097204368898541E-3</v>
      </c>
      <c r="AD106" s="12">
        <v>1.9506508506407914</v>
      </c>
      <c r="AE106" s="12">
        <v>6.2944862218473705E-3</v>
      </c>
      <c r="AF106" s="12">
        <v>0</v>
      </c>
      <c r="AG106" s="35">
        <v>3.2098985769419732</v>
      </c>
      <c r="AI106" s="10">
        <v>91.17103776608802</v>
      </c>
      <c r="AJ106" s="10">
        <v>8.8289622339119802</v>
      </c>
    </row>
    <row r="107" spans="1:39">
      <c r="A107" s="30" t="s">
        <v>302</v>
      </c>
      <c r="B107" s="16" t="s">
        <v>295</v>
      </c>
      <c r="C107" s="6" t="s">
        <v>162</v>
      </c>
      <c r="D107" s="20" t="s">
        <v>163</v>
      </c>
      <c r="E107" s="31" t="s">
        <v>438</v>
      </c>
      <c r="F107" s="6" t="s">
        <v>211</v>
      </c>
      <c r="G107" s="6" t="s">
        <v>111</v>
      </c>
      <c r="H107" s="7" t="s">
        <v>102</v>
      </c>
      <c r="I107" s="6" t="s">
        <v>290</v>
      </c>
      <c r="J107" s="10">
        <v>91.159928866218692</v>
      </c>
      <c r="K107" s="10" t="s">
        <v>384</v>
      </c>
      <c r="L107" s="8">
        <v>40.94</v>
      </c>
      <c r="M107" s="8">
        <v>0</v>
      </c>
      <c r="N107" s="8">
        <v>0</v>
      </c>
      <c r="O107" s="8">
        <v>8.7119999999999997</v>
      </c>
      <c r="P107" s="8">
        <v>0.1207</v>
      </c>
      <c r="Q107" s="8">
        <v>50.39</v>
      </c>
      <c r="R107" s="8">
        <v>0</v>
      </c>
      <c r="S107" s="8">
        <v>0.3327</v>
      </c>
      <c r="T107" s="8">
        <v>0</v>
      </c>
      <c r="U107" s="10">
        <v>100.4954</v>
      </c>
      <c r="W107" s="11">
        <v>4</v>
      </c>
      <c r="X107" s="12">
        <v>1.0653866068911995</v>
      </c>
      <c r="Y107" s="12">
        <v>0</v>
      </c>
      <c r="Z107" s="12">
        <v>0</v>
      </c>
      <c r="AA107" s="12">
        <v>0</v>
      </c>
      <c r="AB107" s="12">
        <v>0.18957471548182997</v>
      </c>
      <c r="AC107" s="12">
        <v>2.6601455795095936E-3</v>
      </c>
      <c r="AD107" s="12">
        <v>1.9549183843235773</v>
      </c>
      <c r="AE107" s="12">
        <v>6.9643351047842363E-3</v>
      </c>
      <c r="AF107" s="12">
        <v>0</v>
      </c>
      <c r="AG107" s="35">
        <v>3.2195041873809007</v>
      </c>
      <c r="AI107" s="10">
        <v>91.159928866218678</v>
      </c>
      <c r="AJ107" s="10">
        <v>8.8400711337813185</v>
      </c>
    </row>
    <row r="108" spans="1:39" s="71" customFormat="1">
      <c r="A108" s="20" t="s">
        <v>628</v>
      </c>
      <c r="B108" s="71" t="s">
        <v>563</v>
      </c>
      <c r="C108" s="81" t="s">
        <v>162</v>
      </c>
      <c r="D108" s="70" t="s">
        <v>596</v>
      </c>
      <c r="F108" s="20" t="s">
        <v>110</v>
      </c>
      <c r="G108" s="83" t="s">
        <v>111</v>
      </c>
      <c r="H108" s="83" t="s">
        <v>102</v>
      </c>
      <c r="I108" s="84" t="s">
        <v>290</v>
      </c>
      <c r="J108" s="77">
        <v>88.316600835985739</v>
      </c>
      <c r="K108" s="77" t="s">
        <v>384</v>
      </c>
      <c r="L108" s="35">
        <v>41.17</v>
      </c>
      <c r="M108" s="35" t="s">
        <v>109</v>
      </c>
      <c r="N108" s="35" t="s">
        <v>109</v>
      </c>
      <c r="O108" s="35">
        <v>11.34</v>
      </c>
      <c r="P108" s="35">
        <v>0.12</v>
      </c>
      <c r="Q108" s="35">
        <v>48.08</v>
      </c>
      <c r="R108" s="35">
        <v>0.04</v>
      </c>
      <c r="S108" s="35">
        <v>0.09</v>
      </c>
      <c r="T108" s="35">
        <v>0.11</v>
      </c>
      <c r="U108" s="77">
        <f>SUM(L108:T108)</f>
        <v>100.95000000000002</v>
      </c>
      <c r="W108" s="76">
        <v>4</v>
      </c>
      <c r="X108" s="74">
        <v>1.0713719249074423</v>
      </c>
      <c r="Y108" s="74">
        <v>0</v>
      </c>
      <c r="Z108" s="74">
        <v>0</v>
      </c>
      <c r="AA108" s="74">
        <v>2.2630647728966555E-3</v>
      </c>
      <c r="AB108" s="74">
        <v>0.24676047676353904</v>
      </c>
      <c r="AC108" s="74">
        <v>2.6447180575074666E-3</v>
      </c>
      <c r="AD108" s="74">
        <v>1.8653001769850683</v>
      </c>
      <c r="AE108" s="74">
        <v>1.8839499832599377E-3</v>
      </c>
      <c r="AF108" s="74">
        <v>1.1151705836874683E-3</v>
      </c>
      <c r="AG108" s="35">
        <v>3.1913394820534013</v>
      </c>
      <c r="AI108" s="77">
        <v>88.316600835985739</v>
      </c>
      <c r="AJ108" s="77">
        <v>11.683399164014267</v>
      </c>
    </row>
    <row r="109" spans="1:39" s="71" customFormat="1">
      <c r="A109" s="20" t="s">
        <v>628</v>
      </c>
      <c r="B109" s="71" t="s">
        <v>563</v>
      </c>
      <c r="C109" s="81" t="s">
        <v>162</v>
      </c>
      <c r="D109" s="70" t="s">
        <v>596</v>
      </c>
      <c r="F109" s="6" t="s">
        <v>110</v>
      </c>
      <c r="G109" s="83" t="s">
        <v>111</v>
      </c>
      <c r="H109" s="83" t="s">
        <v>102</v>
      </c>
      <c r="I109" s="84" t="s">
        <v>290</v>
      </c>
      <c r="J109" s="77">
        <v>87.586493149661692</v>
      </c>
      <c r="K109" s="77" t="s">
        <v>384</v>
      </c>
      <c r="L109" s="8">
        <v>41.01</v>
      </c>
      <c r="M109" s="8">
        <v>0</v>
      </c>
      <c r="N109" s="8">
        <v>0.01</v>
      </c>
      <c r="O109" s="8">
        <v>12</v>
      </c>
      <c r="P109" s="8">
        <v>0.15</v>
      </c>
      <c r="Q109" s="8">
        <v>47.49</v>
      </c>
      <c r="R109" s="8">
        <v>0.05</v>
      </c>
      <c r="S109" s="8">
        <v>0.17</v>
      </c>
      <c r="T109" s="8">
        <v>0.04</v>
      </c>
      <c r="U109" s="77">
        <f>SUM(L109:T109)</f>
        <v>100.92</v>
      </c>
      <c r="W109" s="76">
        <v>4</v>
      </c>
      <c r="X109" s="12">
        <v>1.0672082254178821</v>
      </c>
      <c r="Y109" s="12">
        <v>0</v>
      </c>
      <c r="Z109" s="12">
        <v>3.0668284784814251E-4</v>
      </c>
      <c r="AA109" s="12">
        <v>8.2293264468969287E-4</v>
      </c>
      <c r="AB109" s="12">
        <v>0.26112219763337469</v>
      </c>
      <c r="AC109" s="12">
        <v>3.3058975718843328E-3</v>
      </c>
      <c r="AD109" s="12">
        <v>1.8424106781410339</v>
      </c>
      <c r="AE109" s="12">
        <v>3.5585721906021047E-3</v>
      </c>
      <c r="AF109" s="12">
        <v>1.3939632296093355E-3</v>
      </c>
      <c r="AG109" s="35">
        <v>3.1801291496769237</v>
      </c>
      <c r="AH109"/>
      <c r="AI109" s="10">
        <v>87.586493149661678</v>
      </c>
      <c r="AJ109" s="10">
        <v>12.413506850338308</v>
      </c>
      <c r="AK109"/>
      <c r="AL109"/>
      <c r="AM109"/>
    </row>
    <row r="110" spans="1:39" s="71" customFormat="1">
      <c r="A110" s="20" t="s">
        <v>630</v>
      </c>
      <c r="B110" s="71" t="s">
        <v>563</v>
      </c>
      <c r="C110" s="81" t="s">
        <v>162</v>
      </c>
      <c r="D110" s="70" t="s">
        <v>596</v>
      </c>
      <c r="F110" s="20" t="s">
        <v>110</v>
      </c>
      <c r="G110" s="83" t="s">
        <v>111</v>
      </c>
      <c r="H110" s="83" t="s">
        <v>102</v>
      </c>
      <c r="I110" s="84" t="s">
        <v>290</v>
      </c>
      <c r="J110" s="77">
        <v>85.058945395353419</v>
      </c>
      <c r="K110" s="77" t="s">
        <v>384</v>
      </c>
      <c r="L110" s="35">
        <v>40.729999999999997</v>
      </c>
      <c r="M110" s="35">
        <v>0.14000000000000001</v>
      </c>
      <c r="N110" s="35">
        <v>0.02</v>
      </c>
      <c r="O110" s="35">
        <v>13.98</v>
      </c>
      <c r="P110" s="35">
        <v>0.21</v>
      </c>
      <c r="Q110" s="35">
        <v>44.64</v>
      </c>
      <c r="R110" s="35">
        <v>0.06</v>
      </c>
      <c r="S110" s="35">
        <v>0.1</v>
      </c>
      <c r="T110" s="35">
        <v>0.1</v>
      </c>
      <c r="U110" s="77">
        <f>SUM(L110:T110)</f>
        <v>99.97999999999999</v>
      </c>
      <c r="W110" s="76">
        <v>4</v>
      </c>
      <c r="X110" s="74">
        <v>1.0599217513111518</v>
      </c>
      <c r="Y110" s="74">
        <v>2.7401812990257425E-3</v>
      </c>
      <c r="Z110" s="74">
        <v>6.1336569569628502E-4</v>
      </c>
      <c r="AA110" s="74">
        <v>2.0573316117242319E-3</v>
      </c>
      <c r="AB110" s="74">
        <v>0.30420736024288147</v>
      </c>
      <c r="AC110" s="74">
        <v>4.6282566006380661E-3</v>
      </c>
      <c r="AD110" s="74">
        <v>1.7318427599961201</v>
      </c>
      <c r="AE110" s="74">
        <v>2.0932777591777087E-3</v>
      </c>
      <c r="AF110" s="74">
        <v>1.6727558755312026E-3</v>
      </c>
      <c r="AG110" s="35">
        <v>3.1097770403919469</v>
      </c>
      <c r="AI110" s="77">
        <v>85.058945395353419</v>
      </c>
      <c r="AJ110" s="77">
        <v>14.941054604646576</v>
      </c>
    </row>
    <row r="111" spans="1:39">
      <c r="A111" s="38" t="s">
        <v>172</v>
      </c>
      <c r="B111" t="s">
        <v>169</v>
      </c>
      <c r="C111" s="7" t="s">
        <v>166</v>
      </c>
      <c r="D111" s="7" t="s">
        <v>167</v>
      </c>
      <c r="E111" s="7"/>
      <c r="F111" s="38" t="s">
        <v>117</v>
      </c>
      <c r="G111" s="7" t="s">
        <v>111</v>
      </c>
      <c r="H111" s="7" t="s">
        <v>102</v>
      </c>
      <c r="I111" s="7" t="s">
        <v>290</v>
      </c>
      <c r="J111" s="10">
        <v>91.199552530214859</v>
      </c>
      <c r="K111" s="10" t="s">
        <v>384</v>
      </c>
      <c r="L111" s="8">
        <v>41.475999999999999</v>
      </c>
      <c r="M111" s="8">
        <v>0</v>
      </c>
      <c r="N111" s="8">
        <v>0</v>
      </c>
      <c r="O111" s="8">
        <v>8.5939999999999994</v>
      </c>
      <c r="P111" s="8">
        <v>0</v>
      </c>
      <c r="Q111" s="8">
        <v>49.953000000000003</v>
      </c>
      <c r="R111" s="8">
        <v>8.5999999999999993E-2</v>
      </c>
      <c r="S111" s="8">
        <v>0.42499999999999999</v>
      </c>
      <c r="T111" s="8">
        <v>0</v>
      </c>
      <c r="U111" s="10">
        <v>100.53399999999999</v>
      </c>
      <c r="W111" s="11">
        <v>4</v>
      </c>
      <c r="X111" s="12">
        <v>1.0793350001812259</v>
      </c>
      <c r="Y111" s="12">
        <v>0</v>
      </c>
      <c r="Z111" s="12">
        <v>0</v>
      </c>
      <c r="AA111" s="12">
        <v>0</v>
      </c>
      <c r="AB111" s="12">
        <v>0.18700701387176846</v>
      </c>
      <c r="AC111" s="12">
        <v>0</v>
      </c>
      <c r="AD111" s="12">
        <v>1.9379646368746908</v>
      </c>
      <c r="AE111" s="12">
        <v>8.8964304765052626E-3</v>
      </c>
      <c r="AF111" s="12">
        <v>2.3976167549280567E-3</v>
      </c>
      <c r="AG111" s="35">
        <v>3.2156006981591183</v>
      </c>
      <c r="AI111" s="10">
        <v>91.199552530214859</v>
      </c>
      <c r="AJ111" s="10">
        <v>8.8004474697851478</v>
      </c>
    </row>
    <row r="112" spans="1:39">
      <c r="A112" s="38" t="s">
        <v>172</v>
      </c>
      <c r="B112" t="s">
        <v>169</v>
      </c>
      <c r="C112" s="7" t="s">
        <v>166</v>
      </c>
      <c r="D112" s="7" t="s">
        <v>167</v>
      </c>
      <c r="E112" s="7"/>
      <c r="F112" s="38" t="s">
        <v>117</v>
      </c>
      <c r="G112" s="7" t="s">
        <v>111</v>
      </c>
      <c r="H112" s="7" t="s">
        <v>102</v>
      </c>
      <c r="I112" s="7" t="s">
        <v>290</v>
      </c>
      <c r="J112" s="10">
        <v>90.914358650418393</v>
      </c>
      <c r="K112" s="10" t="s">
        <v>384</v>
      </c>
      <c r="L112" s="8">
        <v>40.302</v>
      </c>
      <c r="M112" s="8">
        <v>0</v>
      </c>
      <c r="N112" s="8">
        <v>0</v>
      </c>
      <c r="O112" s="8">
        <v>8.9390000000000001</v>
      </c>
      <c r="P112" s="8">
        <v>0</v>
      </c>
      <c r="Q112" s="8">
        <v>50.17</v>
      </c>
      <c r="R112" s="8">
        <v>6.7000000000000004E-2</v>
      </c>
      <c r="S112" s="8">
        <v>0.378</v>
      </c>
      <c r="T112" s="8">
        <v>0</v>
      </c>
      <c r="U112" s="10">
        <v>99.855999999999995</v>
      </c>
      <c r="W112" s="11">
        <v>4</v>
      </c>
      <c r="X112" s="12">
        <v>1.0487838551765785</v>
      </c>
      <c r="Y112" s="12">
        <v>0</v>
      </c>
      <c r="Z112" s="12">
        <v>0</v>
      </c>
      <c r="AA112" s="12">
        <v>0</v>
      </c>
      <c r="AB112" s="12">
        <v>0.19451427705372798</v>
      </c>
      <c r="AC112" s="12">
        <v>0</v>
      </c>
      <c r="AD112" s="12">
        <v>1.9463833169580051</v>
      </c>
      <c r="AE112" s="12">
        <v>7.9125899296917396E-3</v>
      </c>
      <c r="AF112" s="12">
        <v>1.8679107276765095E-3</v>
      </c>
      <c r="AG112" s="35">
        <v>3.1994619498456802</v>
      </c>
      <c r="AI112" s="10">
        <v>90.914358650418379</v>
      </c>
      <c r="AJ112" s="10">
        <v>9.0856413495816142</v>
      </c>
    </row>
    <row r="113" spans="1:36">
      <c r="A113" s="38" t="s">
        <v>172</v>
      </c>
      <c r="B113" t="s">
        <v>169</v>
      </c>
      <c r="C113" s="7" t="s">
        <v>166</v>
      </c>
      <c r="D113" s="7" t="s">
        <v>167</v>
      </c>
      <c r="E113" s="7"/>
      <c r="F113" s="38" t="s">
        <v>117</v>
      </c>
      <c r="G113" s="7" t="s">
        <v>111</v>
      </c>
      <c r="H113" s="7" t="s">
        <v>102</v>
      </c>
      <c r="I113" s="7" t="s">
        <v>290</v>
      </c>
      <c r="J113" s="10">
        <v>91.032710029465719</v>
      </c>
      <c r="K113" s="10" t="s">
        <v>384</v>
      </c>
      <c r="L113" s="8">
        <v>40.582000000000001</v>
      </c>
      <c r="M113" s="8">
        <v>0</v>
      </c>
      <c r="N113" s="8">
        <v>0</v>
      </c>
      <c r="O113" s="8">
        <v>8.7439999999999998</v>
      </c>
      <c r="P113" s="8">
        <v>0</v>
      </c>
      <c r="Q113" s="8">
        <v>49.787999999999997</v>
      </c>
      <c r="R113" s="8">
        <v>6.3E-2</v>
      </c>
      <c r="S113" s="8">
        <v>0.39300000000000002</v>
      </c>
      <c r="T113" s="8">
        <v>0</v>
      </c>
      <c r="U113" s="10">
        <v>99.570000000000007</v>
      </c>
      <c r="W113" s="11">
        <v>4</v>
      </c>
      <c r="X113" s="12">
        <v>1.0560703292833087</v>
      </c>
      <c r="Y113" s="12">
        <v>0</v>
      </c>
      <c r="Z113" s="12">
        <v>0</v>
      </c>
      <c r="AA113" s="12">
        <v>0</v>
      </c>
      <c r="AB113" s="12">
        <v>0.19027104134218567</v>
      </c>
      <c r="AC113" s="12">
        <v>0</v>
      </c>
      <c r="AD113" s="12">
        <v>1.9315633363505114</v>
      </c>
      <c r="AE113" s="12">
        <v>8.226581593568396E-3</v>
      </c>
      <c r="AF113" s="12">
        <v>1.7563936693077628E-3</v>
      </c>
      <c r="AG113" s="35">
        <v>3.1878876822388817</v>
      </c>
      <c r="AI113" s="10">
        <v>91.032710029465719</v>
      </c>
      <c r="AJ113" s="10">
        <v>8.9672899705342797</v>
      </c>
    </row>
    <row r="114" spans="1:36">
      <c r="A114" s="38" t="s">
        <v>172</v>
      </c>
      <c r="B114" t="s">
        <v>169</v>
      </c>
      <c r="C114" s="7" t="s">
        <v>166</v>
      </c>
      <c r="D114" s="7" t="s">
        <v>167</v>
      </c>
      <c r="E114" s="7"/>
      <c r="F114" s="38" t="s">
        <v>117</v>
      </c>
      <c r="G114" s="7" t="s">
        <v>111</v>
      </c>
      <c r="H114" s="7" t="s">
        <v>102</v>
      </c>
      <c r="I114" s="7" t="s">
        <v>290</v>
      </c>
      <c r="J114" s="10">
        <v>91.011627121244217</v>
      </c>
      <c r="K114" s="10" t="s">
        <v>384</v>
      </c>
      <c r="L114" s="8">
        <v>40.326000000000001</v>
      </c>
      <c r="M114" s="8">
        <v>0</v>
      </c>
      <c r="N114" s="8">
        <v>0</v>
      </c>
      <c r="O114" s="8">
        <v>8.7929999999999993</v>
      </c>
      <c r="P114" s="8">
        <v>0.184</v>
      </c>
      <c r="Q114" s="8">
        <v>49.938000000000002</v>
      </c>
      <c r="R114" s="8">
        <v>6.4000000000000001E-2</v>
      </c>
      <c r="S114" s="8">
        <v>0.44700000000000001</v>
      </c>
      <c r="T114" s="8">
        <v>0</v>
      </c>
      <c r="U114" s="10">
        <v>99.751999999999995</v>
      </c>
      <c r="W114" s="11">
        <v>4</v>
      </c>
      <c r="X114" s="12">
        <v>1.0494084101000125</v>
      </c>
      <c r="Y114" s="12">
        <v>0</v>
      </c>
      <c r="Z114" s="12">
        <v>0</v>
      </c>
      <c r="AA114" s="12">
        <v>0</v>
      </c>
      <c r="AB114" s="12">
        <v>0.19133729031585525</v>
      </c>
      <c r="AC114" s="12">
        <v>4.0552343548447825E-3</v>
      </c>
      <c r="AD114" s="12">
        <v>1.9373827004634019</v>
      </c>
      <c r="AE114" s="12">
        <v>9.3569515835243578E-3</v>
      </c>
      <c r="AF114" s="12">
        <v>1.7842729338999493E-3</v>
      </c>
      <c r="AG114" s="35">
        <v>3.1933248597515389</v>
      </c>
      <c r="AI114" s="10">
        <v>91.011627121244217</v>
      </c>
      <c r="AJ114" s="10">
        <v>8.9883728787557775</v>
      </c>
    </row>
    <row r="115" spans="1:36">
      <c r="A115" s="38" t="s">
        <v>172</v>
      </c>
      <c r="B115" t="s">
        <v>169</v>
      </c>
      <c r="C115" s="7" t="s">
        <v>166</v>
      </c>
      <c r="D115" s="7" t="s">
        <v>167</v>
      </c>
      <c r="E115" s="7"/>
      <c r="F115" s="38" t="s">
        <v>117</v>
      </c>
      <c r="G115" s="7" t="s">
        <v>111</v>
      </c>
      <c r="H115" s="7" t="s">
        <v>102</v>
      </c>
      <c r="I115" s="7" t="s">
        <v>290</v>
      </c>
      <c r="J115" s="10">
        <v>90.98906140616819</v>
      </c>
      <c r="K115" s="10" t="s">
        <v>384</v>
      </c>
      <c r="L115" s="8">
        <v>40.570999999999998</v>
      </c>
      <c r="M115" s="8">
        <v>0</v>
      </c>
      <c r="N115" s="8">
        <v>0</v>
      </c>
      <c r="O115" s="8">
        <v>8.7680000000000007</v>
      </c>
      <c r="P115" s="8">
        <v>0</v>
      </c>
      <c r="Q115" s="8">
        <v>49.658999999999999</v>
      </c>
      <c r="R115" s="8">
        <v>0</v>
      </c>
      <c r="S115" s="8">
        <v>0.40100000000000002</v>
      </c>
      <c r="T115" s="8">
        <v>0</v>
      </c>
      <c r="U115" s="10">
        <v>99.398999999999987</v>
      </c>
      <c r="W115" s="11">
        <v>4</v>
      </c>
      <c r="X115" s="12">
        <v>1.0557840749434015</v>
      </c>
      <c r="Y115" s="12">
        <v>0</v>
      </c>
      <c r="Z115" s="12">
        <v>0</v>
      </c>
      <c r="AA115" s="12">
        <v>0</v>
      </c>
      <c r="AB115" s="12">
        <v>0.19079328573745241</v>
      </c>
      <c r="AC115" s="12">
        <v>0</v>
      </c>
      <c r="AD115" s="12">
        <v>1.9265586832134258</v>
      </c>
      <c r="AE115" s="12">
        <v>8.3940438143026118E-3</v>
      </c>
      <c r="AF115" s="12">
        <v>0</v>
      </c>
      <c r="AG115" s="35">
        <v>3.1815300877085821</v>
      </c>
      <c r="AI115" s="10">
        <v>90.98906140616819</v>
      </c>
      <c r="AJ115" s="10">
        <v>9.0109385938318098</v>
      </c>
    </row>
    <row r="116" spans="1:36">
      <c r="A116" s="38" t="s">
        <v>172</v>
      </c>
      <c r="B116" t="s">
        <v>169</v>
      </c>
      <c r="C116" s="7" t="s">
        <v>166</v>
      </c>
      <c r="D116" s="7" t="s">
        <v>167</v>
      </c>
      <c r="E116" s="7"/>
      <c r="F116" s="38" t="s">
        <v>117</v>
      </c>
      <c r="G116" s="7" t="s">
        <v>111</v>
      </c>
      <c r="H116" s="7" t="s">
        <v>102</v>
      </c>
      <c r="I116" s="7" t="s">
        <v>290</v>
      </c>
      <c r="J116" s="10">
        <v>91.063319668959181</v>
      </c>
      <c r="K116" s="10" t="s">
        <v>384</v>
      </c>
      <c r="L116" s="8">
        <v>40.073999999999998</v>
      </c>
      <c r="M116" s="8">
        <v>0</v>
      </c>
      <c r="N116" s="8">
        <v>0</v>
      </c>
      <c r="O116" s="8">
        <v>8.7029999999999994</v>
      </c>
      <c r="P116" s="8">
        <v>0</v>
      </c>
      <c r="Q116" s="8">
        <v>49.741</v>
      </c>
      <c r="R116" s="8">
        <v>0</v>
      </c>
      <c r="S116" s="8">
        <v>0.378</v>
      </c>
      <c r="T116" s="8">
        <v>0</v>
      </c>
      <c r="U116" s="10">
        <v>98.896000000000001</v>
      </c>
      <c r="W116" s="11">
        <v>4</v>
      </c>
      <c r="X116" s="12">
        <v>1.0428505834039552</v>
      </c>
      <c r="Y116" s="12">
        <v>0</v>
      </c>
      <c r="Z116" s="12">
        <v>0</v>
      </c>
      <c r="AA116" s="12">
        <v>0</v>
      </c>
      <c r="AB116" s="12">
        <v>0.18937887383360497</v>
      </c>
      <c r="AC116" s="12">
        <v>0</v>
      </c>
      <c r="AD116" s="12">
        <v>1.9297399355951392</v>
      </c>
      <c r="AE116" s="12">
        <v>7.9125899296917396E-3</v>
      </c>
      <c r="AF116" s="12">
        <v>0</v>
      </c>
      <c r="AG116" s="35">
        <v>3.1698819827623912</v>
      </c>
      <c r="AI116" s="10">
        <v>91.063319668959181</v>
      </c>
      <c r="AJ116" s="10">
        <v>8.9366803310408187</v>
      </c>
    </row>
    <row r="117" spans="1:36">
      <c r="A117" s="38" t="s">
        <v>172</v>
      </c>
      <c r="B117" t="s">
        <v>169</v>
      </c>
      <c r="C117" s="7" t="s">
        <v>166</v>
      </c>
      <c r="D117" s="7" t="s">
        <v>167</v>
      </c>
      <c r="E117" s="7"/>
      <c r="F117" s="38" t="s">
        <v>117</v>
      </c>
      <c r="G117" s="7" t="s">
        <v>111</v>
      </c>
      <c r="H117" s="7" t="s">
        <v>102</v>
      </c>
      <c r="I117" s="7" t="s">
        <v>290</v>
      </c>
      <c r="J117" s="10">
        <v>90.918355644964748</v>
      </c>
      <c r="K117" s="10" t="s">
        <v>384</v>
      </c>
      <c r="L117" s="8">
        <v>41.043999999999997</v>
      </c>
      <c r="M117" s="8">
        <v>0</v>
      </c>
      <c r="N117" s="8">
        <v>0</v>
      </c>
      <c r="O117" s="8">
        <v>8.8279999999999994</v>
      </c>
      <c r="P117" s="8">
        <v>0</v>
      </c>
      <c r="Q117" s="8">
        <v>49.570999999999998</v>
      </c>
      <c r="R117" s="8">
        <v>0</v>
      </c>
      <c r="S117" s="8">
        <v>0.40500000000000003</v>
      </c>
      <c r="T117" s="8">
        <v>0</v>
      </c>
      <c r="U117" s="10">
        <v>99.847999999999999</v>
      </c>
      <c r="W117" s="11">
        <v>4</v>
      </c>
      <c r="X117" s="12">
        <v>1.0680930115594134</v>
      </c>
      <c r="Y117" s="12">
        <v>0</v>
      </c>
      <c r="Z117" s="12">
        <v>0</v>
      </c>
      <c r="AA117" s="12">
        <v>0</v>
      </c>
      <c r="AB117" s="12">
        <v>0.19209889672561925</v>
      </c>
      <c r="AC117" s="12">
        <v>0</v>
      </c>
      <c r="AD117" s="12">
        <v>1.923144656267197</v>
      </c>
      <c r="AE117" s="12">
        <v>8.4777749246697214E-3</v>
      </c>
      <c r="AF117" s="12">
        <v>0</v>
      </c>
      <c r="AG117" s="35">
        <v>3.1918143394768994</v>
      </c>
      <c r="AI117" s="10">
        <v>90.918355644964748</v>
      </c>
      <c r="AJ117" s="10">
        <v>9.0816443550352535</v>
      </c>
    </row>
    <row r="118" spans="1:36">
      <c r="A118" s="38" t="s">
        <v>172</v>
      </c>
      <c r="B118" t="s">
        <v>169</v>
      </c>
      <c r="C118" s="7" t="s">
        <v>166</v>
      </c>
      <c r="D118" s="7" t="s">
        <v>167</v>
      </c>
      <c r="E118" s="7"/>
      <c r="F118" s="38" t="s">
        <v>117</v>
      </c>
      <c r="G118" s="7" t="s">
        <v>111</v>
      </c>
      <c r="H118" s="7" t="s">
        <v>102</v>
      </c>
      <c r="I118" s="7" t="s">
        <v>290</v>
      </c>
      <c r="J118" s="10">
        <v>90.83700585562778</v>
      </c>
      <c r="K118" s="10" t="s">
        <v>384</v>
      </c>
      <c r="L118" s="8">
        <v>40.33</v>
      </c>
      <c r="M118" s="8">
        <v>0</v>
      </c>
      <c r="N118" s="8">
        <v>0</v>
      </c>
      <c r="O118" s="8">
        <v>8.9779999999999998</v>
      </c>
      <c r="P118" s="8">
        <v>0</v>
      </c>
      <c r="Q118" s="8">
        <v>49.920999999999999</v>
      </c>
      <c r="R118" s="8">
        <v>0</v>
      </c>
      <c r="S118" s="8">
        <v>0.32400000000000001</v>
      </c>
      <c r="T118" s="8">
        <v>0</v>
      </c>
      <c r="U118" s="10">
        <v>99.552999999999997</v>
      </c>
      <c r="W118" s="11">
        <v>4</v>
      </c>
      <c r="X118" s="12">
        <v>1.0495125025872514</v>
      </c>
      <c r="Y118" s="12">
        <v>0</v>
      </c>
      <c r="Z118" s="12">
        <v>0</v>
      </c>
      <c r="AA118" s="12">
        <v>0</v>
      </c>
      <c r="AB118" s="12">
        <v>0.19536292419603646</v>
      </c>
      <c r="AC118" s="12">
        <v>0</v>
      </c>
      <c r="AD118" s="12">
        <v>1.9367231725306073</v>
      </c>
      <c r="AE118" s="12">
        <v>6.782219939735777E-3</v>
      </c>
      <c r="AF118" s="12">
        <v>0</v>
      </c>
      <c r="AG118" s="35">
        <v>3.1883808192536307</v>
      </c>
      <c r="AI118" s="10">
        <v>90.837005855627794</v>
      </c>
      <c r="AJ118" s="10">
        <v>9.1629941443722132</v>
      </c>
    </row>
    <row r="119" spans="1:36">
      <c r="A119" s="38" t="s">
        <v>172</v>
      </c>
      <c r="B119" t="s">
        <v>169</v>
      </c>
      <c r="C119" s="7" t="s">
        <v>166</v>
      </c>
      <c r="D119" s="7" t="s">
        <v>167</v>
      </c>
      <c r="E119" s="7"/>
      <c r="F119" s="38" t="s">
        <v>117</v>
      </c>
      <c r="G119" s="7" t="s">
        <v>111</v>
      </c>
      <c r="H119" s="7" t="s">
        <v>102</v>
      </c>
      <c r="I119" s="7" t="s">
        <v>290</v>
      </c>
      <c r="J119" s="10">
        <v>90.772017431971037</v>
      </c>
      <c r="K119" s="10" t="s">
        <v>384</v>
      </c>
      <c r="L119" s="8">
        <v>40.984999999999999</v>
      </c>
      <c r="M119" s="8">
        <v>0</v>
      </c>
      <c r="N119" s="8">
        <v>0</v>
      </c>
      <c r="O119" s="8">
        <v>8.98</v>
      </c>
      <c r="P119" s="8">
        <v>0</v>
      </c>
      <c r="Q119" s="8">
        <v>49.545000000000002</v>
      </c>
      <c r="R119" s="8">
        <v>0</v>
      </c>
      <c r="S119" s="8">
        <v>0.35499999999999998</v>
      </c>
      <c r="T119" s="8">
        <v>0</v>
      </c>
      <c r="U119" s="10">
        <v>99.865000000000009</v>
      </c>
      <c r="W119" s="11">
        <v>4</v>
      </c>
      <c r="X119" s="12">
        <v>1.0665576473726381</v>
      </c>
      <c r="Y119" s="12">
        <v>0</v>
      </c>
      <c r="Z119" s="12">
        <v>0</v>
      </c>
      <c r="AA119" s="12">
        <v>0</v>
      </c>
      <c r="AB119" s="12">
        <v>0.19540644456230868</v>
      </c>
      <c r="AC119" s="12">
        <v>0</v>
      </c>
      <c r="AD119" s="12">
        <v>1.9221359664876294</v>
      </c>
      <c r="AE119" s="12">
        <v>7.4311360450808658E-3</v>
      </c>
      <c r="AF119" s="12">
        <v>0</v>
      </c>
      <c r="AG119" s="35">
        <v>3.191531194467657</v>
      </c>
      <c r="AI119" s="10">
        <v>90.772017431971022</v>
      </c>
      <c r="AJ119" s="10">
        <v>9.2279825680289704</v>
      </c>
    </row>
    <row r="120" spans="1:36">
      <c r="A120" s="38" t="s">
        <v>172</v>
      </c>
      <c r="B120" t="s">
        <v>169</v>
      </c>
      <c r="C120" s="7" t="s">
        <v>166</v>
      </c>
      <c r="D120" s="7" t="s">
        <v>167</v>
      </c>
      <c r="E120" s="7"/>
      <c r="F120" s="38" t="s">
        <v>117</v>
      </c>
      <c r="G120" s="7" t="s">
        <v>111</v>
      </c>
      <c r="H120" s="7" t="s">
        <v>102</v>
      </c>
      <c r="I120" s="7" t="s">
        <v>290</v>
      </c>
      <c r="J120" s="10">
        <v>90.801904566617011</v>
      </c>
      <c r="K120" s="10" t="s">
        <v>384</v>
      </c>
      <c r="L120" s="8">
        <v>40.996000000000002</v>
      </c>
      <c r="M120" s="8">
        <v>0</v>
      </c>
      <c r="N120" s="8">
        <v>0</v>
      </c>
      <c r="O120" s="8">
        <v>8.9570000000000007</v>
      </c>
      <c r="P120" s="8">
        <v>0</v>
      </c>
      <c r="Q120" s="8">
        <v>49.594999999999999</v>
      </c>
      <c r="R120" s="8">
        <v>6.7000000000000004E-2</v>
      </c>
      <c r="S120" s="8">
        <v>0.38900000000000001</v>
      </c>
      <c r="T120" s="8">
        <v>0</v>
      </c>
      <c r="U120" s="10">
        <v>100.00399999999999</v>
      </c>
      <c r="W120" s="11">
        <v>4</v>
      </c>
      <c r="X120" s="12">
        <v>1.0668439017125455</v>
      </c>
      <c r="Y120" s="12">
        <v>0</v>
      </c>
      <c r="Z120" s="12">
        <v>0</v>
      </c>
      <c r="AA120" s="12">
        <v>0</v>
      </c>
      <c r="AB120" s="12">
        <v>0.19490596035017807</v>
      </c>
      <c r="AC120" s="12">
        <v>0</v>
      </c>
      <c r="AD120" s="12">
        <v>1.9240757545252594</v>
      </c>
      <c r="AE120" s="12">
        <v>8.1428504832012864E-3</v>
      </c>
      <c r="AF120" s="12">
        <v>1.8679107276765095E-3</v>
      </c>
      <c r="AG120" s="35">
        <v>3.1958363777988605</v>
      </c>
      <c r="AI120" s="10">
        <v>90.801904566617011</v>
      </c>
      <c r="AJ120" s="10">
        <v>9.198095433382985</v>
      </c>
    </row>
    <row r="121" spans="1:36">
      <c r="A121" s="38" t="s">
        <v>172</v>
      </c>
      <c r="B121" t="s">
        <v>169</v>
      </c>
      <c r="C121" s="7" t="s">
        <v>166</v>
      </c>
      <c r="D121" s="7" t="s">
        <v>167</v>
      </c>
      <c r="E121" s="7"/>
      <c r="F121" s="38" t="s">
        <v>117</v>
      </c>
      <c r="G121" s="7" t="s">
        <v>111</v>
      </c>
      <c r="H121" s="7" t="s">
        <v>102</v>
      </c>
      <c r="I121" s="7" t="s">
        <v>290</v>
      </c>
      <c r="J121" s="10">
        <v>90.739980956302233</v>
      </c>
      <c r="K121" s="10" t="s">
        <v>384</v>
      </c>
      <c r="L121" s="8">
        <v>41.329000000000001</v>
      </c>
      <c r="M121" s="8">
        <v>0</v>
      </c>
      <c r="N121" s="8">
        <v>0</v>
      </c>
      <c r="O121" s="8">
        <v>9.0239999999999991</v>
      </c>
      <c r="P121" s="8">
        <v>0</v>
      </c>
      <c r="Q121" s="8">
        <v>49.597999999999999</v>
      </c>
      <c r="R121" s="8">
        <v>6.6000000000000003E-2</v>
      </c>
      <c r="S121" s="8">
        <v>0.378</v>
      </c>
      <c r="T121" s="8">
        <v>0</v>
      </c>
      <c r="U121" s="10">
        <v>100.395</v>
      </c>
      <c r="W121" s="11">
        <v>4</v>
      </c>
      <c r="X121" s="12">
        <v>1.0755096012751926</v>
      </c>
      <c r="Y121" s="12">
        <v>0</v>
      </c>
      <c r="Z121" s="12">
        <v>0</v>
      </c>
      <c r="AA121" s="12">
        <v>0</v>
      </c>
      <c r="AB121" s="12">
        <v>0.19636389262029771</v>
      </c>
      <c r="AC121" s="12">
        <v>0</v>
      </c>
      <c r="AD121" s="12">
        <v>1.924192141807517</v>
      </c>
      <c r="AE121" s="12">
        <v>7.9125899296917396E-3</v>
      </c>
      <c r="AF121" s="12">
        <v>1.8400314630843231E-3</v>
      </c>
      <c r="AG121" s="35">
        <v>3.2058182570957836</v>
      </c>
      <c r="AI121" s="10">
        <v>90.739980956302233</v>
      </c>
      <c r="AJ121" s="10">
        <v>9.2600190436977599</v>
      </c>
    </row>
    <row r="122" spans="1:36">
      <c r="A122" s="38" t="s">
        <v>172</v>
      </c>
      <c r="B122" t="s">
        <v>169</v>
      </c>
      <c r="C122" s="7" t="s">
        <v>166</v>
      </c>
      <c r="D122" s="7" t="s">
        <v>167</v>
      </c>
      <c r="E122" s="7"/>
      <c r="F122" s="38" t="s">
        <v>117</v>
      </c>
      <c r="G122" s="7" t="s">
        <v>111</v>
      </c>
      <c r="H122" s="7" t="s">
        <v>102</v>
      </c>
      <c r="I122" s="7" t="s">
        <v>290</v>
      </c>
      <c r="J122" s="10">
        <v>90.661668586750494</v>
      </c>
      <c r="K122" s="10" t="s">
        <v>384</v>
      </c>
      <c r="L122" s="8">
        <v>40.994999999999997</v>
      </c>
      <c r="M122" s="8">
        <v>0</v>
      </c>
      <c r="N122" s="8">
        <v>0</v>
      </c>
      <c r="O122" s="8">
        <v>9.0719999999999992</v>
      </c>
      <c r="P122" s="8">
        <v>0</v>
      </c>
      <c r="Q122" s="8">
        <v>49.401000000000003</v>
      </c>
      <c r="R122" s="8">
        <v>0</v>
      </c>
      <c r="S122" s="8">
        <v>0.372</v>
      </c>
      <c r="T122" s="8">
        <v>0</v>
      </c>
      <c r="U122" s="10">
        <v>99.839999999999989</v>
      </c>
      <c r="W122" s="11">
        <v>4</v>
      </c>
      <c r="X122" s="12">
        <v>1.0668178785907356</v>
      </c>
      <c r="Y122" s="12">
        <v>0</v>
      </c>
      <c r="Z122" s="12">
        <v>0</v>
      </c>
      <c r="AA122" s="12">
        <v>0</v>
      </c>
      <c r="AB122" s="12">
        <v>0.19740838141083122</v>
      </c>
      <c r="AC122" s="12">
        <v>0</v>
      </c>
      <c r="AD122" s="12">
        <v>1.9165493769392548</v>
      </c>
      <c r="AE122" s="12">
        <v>7.7869932641410769E-3</v>
      </c>
      <c r="AF122" s="12">
        <v>0</v>
      </c>
      <c r="AG122" s="35">
        <v>3.1885626302049626</v>
      </c>
      <c r="AI122" s="10">
        <v>90.661668586750494</v>
      </c>
      <c r="AJ122" s="10">
        <v>9.3383314132495094</v>
      </c>
    </row>
    <row r="123" spans="1:36">
      <c r="A123" s="38" t="s">
        <v>172</v>
      </c>
      <c r="B123" t="s">
        <v>169</v>
      </c>
      <c r="C123" s="7" t="s">
        <v>166</v>
      </c>
      <c r="D123" s="7" t="s">
        <v>167</v>
      </c>
      <c r="E123" s="7"/>
      <c r="F123" s="38" t="s">
        <v>117</v>
      </c>
      <c r="G123" s="7" t="s">
        <v>111</v>
      </c>
      <c r="H123" s="7" t="s">
        <v>102</v>
      </c>
      <c r="I123" s="7" t="s">
        <v>290</v>
      </c>
      <c r="J123" s="10">
        <v>90.649709062711793</v>
      </c>
      <c r="K123" s="10" t="s">
        <v>384</v>
      </c>
      <c r="L123" s="8">
        <v>41.225000000000001</v>
      </c>
      <c r="M123" s="8">
        <v>0</v>
      </c>
      <c r="N123" s="8">
        <v>0</v>
      </c>
      <c r="O123" s="8">
        <v>9.1010000000000009</v>
      </c>
      <c r="P123" s="8">
        <v>0.187</v>
      </c>
      <c r="Q123" s="8">
        <v>49.488999999999997</v>
      </c>
      <c r="R123" s="8">
        <v>0</v>
      </c>
      <c r="S123" s="8">
        <v>0.33400000000000002</v>
      </c>
      <c r="T123" s="8">
        <v>0</v>
      </c>
      <c r="U123" s="10">
        <v>100.336</v>
      </c>
      <c r="W123" s="11">
        <v>4</v>
      </c>
      <c r="X123" s="12">
        <v>1.0728031966069784</v>
      </c>
      <c r="Y123" s="12">
        <v>0</v>
      </c>
      <c r="Z123" s="12">
        <v>0</v>
      </c>
      <c r="AA123" s="12">
        <v>0</v>
      </c>
      <c r="AB123" s="12">
        <v>0.19803942672177854</v>
      </c>
      <c r="AC123" s="12">
        <v>4.121352306282469E-3</v>
      </c>
      <c r="AD123" s="12">
        <v>1.9199634038854836</v>
      </c>
      <c r="AE123" s="12">
        <v>6.9915477156535467E-3</v>
      </c>
      <c r="AF123" s="12">
        <v>0</v>
      </c>
      <c r="AG123" s="35">
        <v>3.2019189272361768</v>
      </c>
      <c r="AI123" s="10">
        <v>90.649709062711793</v>
      </c>
      <c r="AJ123" s="10">
        <v>9.3502909372882055</v>
      </c>
    </row>
    <row r="124" spans="1:36">
      <c r="A124" s="39" t="s">
        <v>174</v>
      </c>
      <c r="B124" t="s">
        <v>169</v>
      </c>
      <c r="C124" s="7" t="s">
        <v>166</v>
      </c>
      <c r="D124" s="7" t="s">
        <v>167</v>
      </c>
      <c r="E124" s="7"/>
      <c r="F124" s="38" t="s">
        <v>117</v>
      </c>
      <c r="G124" s="7" t="s">
        <v>111</v>
      </c>
      <c r="H124" s="7" t="s">
        <v>102</v>
      </c>
      <c r="I124" s="7" t="s">
        <v>290</v>
      </c>
      <c r="J124" s="10">
        <v>91.022456346779336</v>
      </c>
      <c r="K124" s="10" t="s">
        <v>384</v>
      </c>
      <c r="L124" s="8">
        <v>40.517000000000003</v>
      </c>
      <c r="M124" s="8">
        <v>0</v>
      </c>
      <c r="N124" s="8">
        <v>0</v>
      </c>
      <c r="O124" s="8">
        <v>8.7010000000000005</v>
      </c>
      <c r="P124" s="8">
        <v>0</v>
      </c>
      <c r="Q124" s="8">
        <v>49.481000000000002</v>
      </c>
      <c r="R124" s="8">
        <v>0.08</v>
      </c>
      <c r="S124" s="8">
        <v>0.45</v>
      </c>
      <c r="T124" s="8">
        <v>0</v>
      </c>
      <c r="U124" s="10">
        <v>99.229000000000013</v>
      </c>
      <c r="W124" s="11">
        <v>4</v>
      </c>
      <c r="X124" s="12">
        <v>1.054378826365675</v>
      </c>
      <c r="Y124" s="12">
        <v>0</v>
      </c>
      <c r="Z124" s="12">
        <v>0</v>
      </c>
      <c r="AA124" s="12">
        <v>0</v>
      </c>
      <c r="AB124" s="12">
        <v>0.18933535346733274</v>
      </c>
      <c r="AC124" s="12">
        <v>0</v>
      </c>
      <c r="AD124" s="12">
        <v>1.9196530377994629</v>
      </c>
      <c r="AE124" s="12">
        <v>9.4197499162996887E-3</v>
      </c>
      <c r="AF124" s="12">
        <v>2.2303411673749367E-3</v>
      </c>
      <c r="AG124" s="35">
        <v>3.1750173087161451</v>
      </c>
      <c r="AI124" s="10">
        <v>91.022456346779336</v>
      </c>
      <c r="AJ124" s="10">
        <v>8.9775436532206605</v>
      </c>
    </row>
    <row r="125" spans="1:36">
      <c r="A125" s="39" t="s">
        <v>174</v>
      </c>
      <c r="B125" t="s">
        <v>169</v>
      </c>
      <c r="C125" s="7" t="s">
        <v>166</v>
      </c>
      <c r="D125" s="7" t="s">
        <v>167</v>
      </c>
      <c r="E125" s="7"/>
      <c r="F125" s="38" t="s">
        <v>117</v>
      </c>
      <c r="G125" s="7" t="s">
        <v>111</v>
      </c>
      <c r="H125" s="7" t="s">
        <v>102</v>
      </c>
      <c r="I125" s="7" t="s">
        <v>290</v>
      </c>
      <c r="J125" s="10">
        <v>91.062103765826322</v>
      </c>
      <c r="K125" s="10" t="s">
        <v>384</v>
      </c>
      <c r="L125" s="8">
        <v>41.554000000000002</v>
      </c>
      <c r="M125" s="8">
        <v>0</v>
      </c>
      <c r="N125" s="8">
        <v>0</v>
      </c>
      <c r="O125" s="8">
        <v>8.7119999999999997</v>
      </c>
      <c r="P125" s="8">
        <v>0</v>
      </c>
      <c r="Q125" s="8">
        <v>49.784999999999997</v>
      </c>
      <c r="R125" s="8">
        <v>7.9000000000000001E-2</v>
      </c>
      <c r="S125" s="8">
        <v>0.371</v>
      </c>
      <c r="T125" s="8">
        <v>0</v>
      </c>
      <c r="U125" s="10">
        <v>100.50099999999999</v>
      </c>
      <c r="W125" s="11">
        <v>4</v>
      </c>
      <c r="X125" s="12">
        <v>1.0813648036823866</v>
      </c>
      <c r="Y125" s="12">
        <v>0</v>
      </c>
      <c r="Z125" s="12">
        <v>0</v>
      </c>
      <c r="AA125" s="12">
        <v>0</v>
      </c>
      <c r="AB125" s="12">
        <v>0.18957471548182997</v>
      </c>
      <c r="AC125" s="12">
        <v>0</v>
      </c>
      <c r="AD125" s="12">
        <v>1.9314469490682535</v>
      </c>
      <c r="AE125" s="12">
        <v>7.7660604865493E-3</v>
      </c>
      <c r="AF125" s="12">
        <v>2.2024619027827502E-3</v>
      </c>
      <c r="AG125" s="35">
        <v>3.2123549906218023</v>
      </c>
      <c r="AI125" s="10">
        <v>91.062103765826308</v>
      </c>
      <c r="AJ125" s="10">
        <v>8.9378962341736852</v>
      </c>
    </row>
    <row r="126" spans="1:36">
      <c r="A126" s="39" t="s">
        <v>174</v>
      </c>
      <c r="B126" t="s">
        <v>169</v>
      </c>
      <c r="C126" s="7" t="s">
        <v>166</v>
      </c>
      <c r="D126" s="7" t="s">
        <v>167</v>
      </c>
      <c r="E126" s="7"/>
      <c r="F126" s="38" t="s">
        <v>117</v>
      </c>
      <c r="G126" s="7" t="s">
        <v>111</v>
      </c>
      <c r="H126" s="7" t="s">
        <v>102</v>
      </c>
      <c r="I126" s="7" t="s">
        <v>290</v>
      </c>
      <c r="J126" s="10">
        <v>91.034500839198827</v>
      </c>
      <c r="K126" s="10" t="s">
        <v>384</v>
      </c>
      <c r="L126" s="8">
        <v>41.378999999999998</v>
      </c>
      <c r="M126" s="8">
        <v>0</v>
      </c>
      <c r="N126" s="8">
        <v>0</v>
      </c>
      <c r="O126" s="8">
        <v>8.77</v>
      </c>
      <c r="P126" s="8">
        <v>0</v>
      </c>
      <c r="Q126" s="8">
        <v>49.947000000000003</v>
      </c>
      <c r="R126" s="8">
        <v>7.3999999999999996E-2</v>
      </c>
      <c r="S126" s="8">
        <v>0.45</v>
      </c>
      <c r="T126" s="8">
        <v>0</v>
      </c>
      <c r="U126" s="10">
        <v>100.62</v>
      </c>
      <c r="W126" s="11">
        <v>4</v>
      </c>
      <c r="X126" s="12">
        <v>1.07681075736568</v>
      </c>
      <c r="Y126" s="12">
        <v>0</v>
      </c>
      <c r="Z126" s="12">
        <v>0</v>
      </c>
      <c r="AA126" s="12">
        <v>0</v>
      </c>
      <c r="AB126" s="12">
        <v>0.19083680610372464</v>
      </c>
      <c r="AC126" s="12">
        <v>0</v>
      </c>
      <c r="AD126" s="12">
        <v>1.9377318623101751</v>
      </c>
      <c r="AE126" s="12">
        <v>9.4197499162996887E-3</v>
      </c>
      <c r="AF126" s="12">
        <v>2.0630655798218162E-3</v>
      </c>
      <c r="AG126" s="35">
        <v>3.2168622412757011</v>
      </c>
      <c r="AI126" s="10">
        <v>91.034500839198842</v>
      </c>
      <c r="AJ126" s="10">
        <v>8.9654991608011638</v>
      </c>
    </row>
    <row r="127" spans="1:36">
      <c r="A127" s="39" t="s">
        <v>174</v>
      </c>
      <c r="B127" t="s">
        <v>169</v>
      </c>
      <c r="C127" s="7" t="s">
        <v>166</v>
      </c>
      <c r="D127" s="7" t="s">
        <v>167</v>
      </c>
      <c r="E127" s="7"/>
      <c r="F127" s="38" t="s">
        <v>117</v>
      </c>
      <c r="G127" s="7" t="s">
        <v>111</v>
      </c>
      <c r="H127" s="7" t="s">
        <v>102</v>
      </c>
      <c r="I127" s="7" t="s">
        <v>290</v>
      </c>
      <c r="J127" s="10">
        <v>90.951547953833483</v>
      </c>
      <c r="K127" s="10" t="s">
        <v>384</v>
      </c>
      <c r="L127" s="8">
        <v>41.366</v>
      </c>
      <c r="M127" s="8">
        <v>0</v>
      </c>
      <c r="N127" s="8">
        <v>0</v>
      </c>
      <c r="O127" s="8">
        <v>8.8859999999999992</v>
      </c>
      <c r="P127" s="8">
        <v>0</v>
      </c>
      <c r="Q127" s="8">
        <v>50.097999999999999</v>
      </c>
      <c r="R127" s="8">
        <v>7.1999999999999995E-2</v>
      </c>
      <c r="S127" s="8">
        <v>0.34100000000000003</v>
      </c>
      <c r="T127" s="8">
        <v>0</v>
      </c>
      <c r="U127" s="10">
        <v>100.76299999999999</v>
      </c>
      <c r="W127" s="11">
        <v>4</v>
      </c>
      <c r="X127" s="12">
        <v>1.0764724567821533</v>
      </c>
      <c r="Y127" s="12">
        <v>0</v>
      </c>
      <c r="Z127" s="12">
        <v>0</v>
      </c>
      <c r="AA127" s="12">
        <v>0</v>
      </c>
      <c r="AB127" s="12">
        <v>0.19336098734751392</v>
      </c>
      <c r="AC127" s="12">
        <v>0</v>
      </c>
      <c r="AD127" s="12">
        <v>1.9435900221838176</v>
      </c>
      <c r="AE127" s="12">
        <v>7.1380771587959873E-3</v>
      </c>
      <c r="AF127" s="12">
        <v>2.0073070506374429E-3</v>
      </c>
      <c r="AG127" s="35">
        <v>3.2225688505229182</v>
      </c>
      <c r="AI127" s="10">
        <v>90.951547953833483</v>
      </c>
      <c r="AJ127" s="10">
        <v>9.0484520461665223</v>
      </c>
    </row>
    <row r="128" spans="1:36">
      <c r="A128" s="39" t="s">
        <v>174</v>
      </c>
      <c r="B128" t="s">
        <v>169</v>
      </c>
      <c r="C128" s="7" t="s">
        <v>166</v>
      </c>
      <c r="D128" s="7" t="s">
        <v>167</v>
      </c>
      <c r="E128" s="7"/>
      <c r="F128" s="38" t="s">
        <v>117</v>
      </c>
      <c r="G128" s="7" t="s">
        <v>111</v>
      </c>
      <c r="H128" s="7" t="s">
        <v>102</v>
      </c>
      <c r="I128" s="7" t="s">
        <v>290</v>
      </c>
      <c r="J128" s="10">
        <v>91.132486661345865</v>
      </c>
      <c r="K128" s="10" t="s">
        <v>384</v>
      </c>
      <c r="L128" s="8">
        <v>41.472999999999999</v>
      </c>
      <c r="M128" s="8">
        <v>0</v>
      </c>
      <c r="N128" s="8">
        <v>0</v>
      </c>
      <c r="O128" s="8">
        <v>8.6989999999999998</v>
      </c>
      <c r="P128" s="8">
        <v>0</v>
      </c>
      <c r="Q128" s="8">
        <v>50.143999999999998</v>
      </c>
      <c r="R128" s="8">
        <v>6.6000000000000003E-2</v>
      </c>
      <c r="S128" s="8">
        <v>0.4</v>
      </c>
      <c r="T128" s="8">
        <v>0</v>
      </c>
      <c r="U128" s="10">
        <v>100.78200000000001</v>
      </c>
      <c r="W128" s="11">
        <v>4</v>
      </c>
      <c r="X128" s="12">
        <v>1.0792569308157967</v>
      </c>
      <c r="Y128" s="12">
        <v>0</v>
      </c>
      <c r="Z128" s="12">
        <v>0</v>
      </c>
      <c r="AA128" s="12">
        <v>0</v>
      </c>
      <c r="AB128" s="12">
        <v>0.18929183310106049</v>
      </c>
      <c r="AC128" s="12">
        <v>0</v>
      </c>
      <c r="AD128" s="12">
        <v>1.9453746271784376</v>
      </c>
      <c r="AE128" s="12">
        <v>8.3731110367108348E-3</v>
      </c>
      <c r="AF128" s="12">
        <v>1.8400314630843231E-3</v>
      </c>
      <c r="AG128" s="35">
        <v>3.2241365335950896</v>
      </c>
      <c r="AI128" s="10">
        <v>91.132486661345865</v>
      </c>
      <c r="AJ128" s="10">
        <v>8.8675133386541312</v>
      </c>
    </row>
    <row r="129" spans="1:36">
      <c r="A129" s="39" t="s">
        <v>174</v>
      </c>
      <c r="B129" t="s">
        <v>169</v>
      </c>
      <c r="C129" s="7" t="s">
        <v>166</v>
      </c>
      <c r="D129" s="7" t="s">
        <v>167</v>
      </c>
      <c r="E129" s="7"/>
      <c r="F129" s="38" t="s">
        <v>117</v>
      </c>
      <c r="G129" s="7" t="s">
        <v>111</v>
      </c>
      <c r="H129" s="7" t="s">
        <v>102</v>
      </c>
      <c r="I129" s="7" t="s">
        <v>290</v>
      </c>
      <c r="J129" s="10">
        <v>90.903480194256062</v>
      </c>
      <c r="K129" s="10" t="s">
        <v>384</v>
      </c>
      <c r="L129" s="8">
        <v>41.142000000000003</v>
      </c>
      <c r="M129" s="8">
        <v>0</v>
      </c>
      <c r="N129" s="8">
        <v>0</v>
      </c>
      <c r="O129" s="8">
        <v>8.9770000000000003</v>
      </c>
      <c r="P129" s="8">
        <v>0</v>
      </c>
      <c r="Q129" s="8">
        <v>50.317</v>
      </c>
      <c r="R129" s="8">
        <v>7.5999999999999998E-2</v>
      </c>
      <c r="S129" s="8">
        <v>0.36599999999999999</v>
      </c>
      <c r="T129" s="8">
        <v>0</v>
      </c>
      <c r="U129" s="10">
        <v>100.878</v>
      </c>
      <c r="W129" s="11">
        <v>4</v>
      </c>
      <c r="X129" s="12">
        <v>1.0706432774967694</v>
      </c>
      <c r="Y129" s="12">
        <v>0</v>
      </c>
      <c r="Z129" s="12">
        <v>0</v>
      </c>
      <c r="AA129" s="12">
        <v>0</v>
      </c>
      <c r="AB129" s="12">
        <v>0.19534116401290036</v>
      </c>
      <c r="AC129" s="12">
        <v>0</v>
      </c>
      <c r="AD129" s="12">
        <v>1.9520862937886374</v>
      </c>
      <c r="AE129" s="12">
        <v>7.6613965985904142E-3</v>
      </c>
      <c r="AF129" s="12">
        <v>2.11882410900619E-3</v>
      </c>
      <c r="AG129" s="35">
        <v>3.2278509560059039</v>
      </c>
      <c r="AI129" s="10">
        <v>90.903480194256062</v>
      </c>
      <c r="AJ129" s="10">
        <v>9.0965198057439345</v>
      </c>
    </row>
    <row r="130" spans="1:36">
      <c r="A130" s="39" t="s">
        <v>174</v>
      </c>
      <c r="B130" t="s">
        <v>169</v>
      </c>
      <c r="C130" s="7" t="s">
        <v>166</v>
      </c>
      <c r="D130" s="7" t="s">
        <v>167</v>
      </c>
      <c r="E130" s="7"/>
      <c r="F130" s="38" t="s">
        <v>117</v>
      </c>
      <c r="G130" s="7" t="s">
        <v>111</v>
      </c>
      <c r="H130" s="7" t="s">
        <v>102</v>
      </c>
      <c r="I130" s="7" t="s">
        <v>290</v>
      </c>
      <c r="J130" s="10">
        <v>90.694028354227314</v>
      </c>
      <c r="K130" s="10" t="s">
        <v>384</v>
      </c>
      <c r="L130" s="8">
        <v>41.427</v>
      </c>
      <c r="M130" s="8">
        <v>0</v>
      </c>
      <c r="N130" s="8">
        <v>0</v>
      </c>
      <c r="O130" s="8">
        <v>9.1010000000000009</v>
      </c>
      <c r="P130" s="8">
        <v>0</v>
      </c>
      <c r="Q130" s="8">
        <v>49.749000000000002</v>
      </c>
      <c r="R130" s="8">
        <v>6.9000000000000006E-2</v>
      </c>
      <c r="S130" s="8">
        <v>0.41699999999999998</v>
      </c>
      <c r="T130" s="8">
        <v>0</v>
      </c>
      <c r="U130" s="10">
        <v>100.76300000000001</v>
      </c>
      <c r="W130" s="11">
        <v>4</v>
      </c>
      <c r="X130" s="12">
        <v>1.0780598672125481</v>
      </c>
      <c r="Y130" s="12">
        <v>0</v>
      </c>
      <c r="Z130" s="12">
        <v>0</v>
      </c>
      <c r="AA130" s="12">
        <v>0</v>
      </c>
      <c r="AB130" s="12">
        <v>0.19803942672177854</v>
      </c>
      <c r="AC130" s="12">
        <v>0</v>
      </c>
      <c r="AD130" s="12">
        <v>1.9300503016811601</v>
      </c>
      <c r="AE130" s="12">
        <v>8.7289682557710451E-3</v>
      </c>
      <c r="AF130" s="12">
        <v>1.9236692568608829E-3</v>
      </c>
      <c r="AG130" s="35">
        <v>3.2168022331281185</v>
      </c>
      <c r="AI130" s="10">
        <v>90.694028354227314</v>
      </c>
      <c r="AJ130" s="10">
        <v>9.3059716457726935</v>
      </c>
    </row>
    <row r="131" spans="1:36">
      <c r="A131" s="39" t="s">
        <v>174</v>
      </c>
      <c r="B131" t="s">
        <v>169</v>
      </c>
      <c r="C131" s="7" t="s">
        <v>166</v>
      </c>
      <c r="D131" s="7" t="s">
        <v>167</v>
      </c>
      <c r="E131" s="7"/>
      <c r="F131" s="38" t="s">
        <v>117</v>
      </c>
      <c r="G131" s="7" t="s">
        <v>111</v>
      </c>
      <c r="H131" s="7" t="s">
        <v>102</v>
      </c>
      <c r="I131" s="7" t="s">
        <v>290</v>
      </c>
      <c r="J131" s="10">
        <v>90.90121699911262</v>
      </c>
      <c r="K131" s="10" t="s">
        <v>384</v>
      </c>
      <c r="L131" s="8">
        <v>40.893999999999998</v>
      </c>
      <c r="M131" s="8">
        <v>0</v>
      </c>
      <c r="N131" s="8">
        <v>0</v>
      </c>
      <c r="O131" s="8">
        <v>8.9120000000000008</v>
      </c>
      <c r="P131" s="8">
        <v>0</v>
      </c>
      <c r="Q131" s="8">
        <v>49.939</v>
      </c>
      <c r="R131" s="8">
        <v>7.2999999999999995E-2</v>
      </c>
      <c r="S131" s="8">
        <v>0.39200000000000002</v>
      </c>
      <c r="T131" s="8">
        <v>0</v>
      </c>
      <c r="U131" s="10">
        <v>100.21</v>
      </c>
      <c r="W131" s="11">
        <v>4</v>
      </c>
      <c r="X131" s="12">
        <v>1.0641895432879509</v>
      </c>
      <c r="Y131" s="12">
        <v>0</v>
      </c>
      <c r="Z131" s="12">
        <v>0</v>
      </c>
      <c r="AA131" s="12">
        <v>0</v>
      </c>
      <c r="AB131" s="12">
        <v>0.19392675210905291</v>
      </c>
      <c r="AC131" s="12">
        <v>0</v>
      </c>
      <c r="AD131" s="12">
        <v>1.937421496224154</v>
      </c>
      <c r="AE131" s="12">
        <v>8.2056488159766173E-3</v>
      </c>
      <c r="AF131" s="12">
        <v>2.0351863152296298E-3</v>
      </c>
      <c r="AG131" s="35">
        <v>3.2057786267523642</v>
      </c>
      <c r="AI131" s="10">
        <v>90.90121699911262</v>
      </c>
      <c r="AJ131" s="10">
        <v>9.0987830008873871</v>
      </c>
    </row>
    <row r="132" spans="1:36">
      <c r="A132" s="39" t="s">
        <v>174</v>
      </c>
      <c r="B132" t="s">
        <v>169</v>
      </c>
      <c r="C132" s="7" t="s">
        <v>166</v>
      </c>
      <c r="D132" s="7" t="s">
        <v>167</v>
      </c>
      <c r="E132" s="7"/>
      <c r="F132" s="38" t="s">
        <v>117</v>
      </c>
      <c r="G132" s="7" t="s">
        <v>111</v>
      </c>
      <c r="H132" s="7" t="s">
        <v>102</v>
      </c>
      <c r="I132" s="7" t="s">
        <v>290</v>
      </c>
      <c r="J132" s="10">
        <v>91.853413735509591</v>
      </c>
      <c r="K132" s="10" t="s">
        <v>384</v>
      </c>
      <c r="L132" s="8">
        <v>40.945</v>
      </c>
      <c r="M132" s="8">
        <v>0</v>
      </c>
      <c r="N132" s="8">
        <v>0</v>
      </c>
      <c r="O132" s="8">
        <v>7.8959999999999999</v>
      </c>
      <c r="P132" s="8">
        <v>0</v>
      </c>
      <c r="Q132" s="8">
        <v>49.935000000000002</v>
      </c>
      <c r="R132" s="8">
        <v>6.6000000000000003E-2</v>
      </c>
      <c r="S132" s="8">
        <v>0.46600000000000003</v>
      </c>
      <c r="T132" s="8">
        <v>0</v>
      </c>
      <c r="U132" s="10">
        <v>99.308000000000007</v>
      </c>
      <c r="W132" s="11">
        <v>4</v>
      </c>
      <c r="X132" s="12">
        <v>1.0655167225002482</v>
      </c>
      <c r="Y132" s="12">
        <v>0</v>
      </c>
      <c r="Z132" s="12">
        <v>0</v>
      </c>
      <c r="AA132" s="12">
        <v>0</v>
      </c>
      <c r="AB132" s="12">
        <v>0.1718184060427605</v>
      </c>
      <c r="AC132" s="12">
        <v>0</v>
      </c>
      <c r="AD132" s="12">
        <v>1.9372663131811438</v>
      </c>
      <c r="AE132" s="12">
        <v>9.7546743577681238E-3</v>
      </c>
      <c r="AF132" s="12">
        <v>1.8400314630843231E-3</v>
      </c>
      <c r="AG132" s="35">
        <v>3.1861961475450049</v>
      </c>
      <c r="AI132" s="10">
        <v>91.853413735509605</v>
      </c>
      <c r="AJ132" s="10">
        <v>8.1465862644904004</v>
      </c>
    </row>
    <row r="133" spans="1:36">
      <c r="A133" s="39" t="s">
        <v>174</v>
      </c>
      <c r="B133" t="s">
        <v>169</v>
      </c>
      <c r="C133" s="7" t="s">
        <v>166</v>
      </c>
      <c r="D133" s="7" t="s">
        <v>167</v>
      </c>
      <c r="E133" s="7"/>
      <c r="F133" s="38" t="s">
        <v>117</v>
      </c>
      <c r="G133" s="7" t="s">
        <v>111</v>
      </c>
      <c r="H133" s="7" t="s">
        <v>102</v>
      </c>
      <c r="I133" s="7" t="s">
        <v>290</v>
      </c>
      <c r="J133" s="10">
        <v>91.080951693681783</v>
      </c>
      <c r="K133" s="10" t="s">
        <v>384</v>
      </c>
      <c r="L133" s="8">
        <v>40.365000000000002</v>
      </c>
      <c r="M133" s="8">
        <v>0</v>
      </c>
      <c r="N133" s="8">
        <v>0</v>
      </c>
      <c r="O133" s="8">
        <v>8.7360000000000007</v>
      </c>
      <c r="P133" s="8">
        <v>0</v>
      </c>
      <c r="Q133" s="8">
        <v>50.037999999999997</v>
      </c>
      <c r="R133" s="8">
        <v>8.1000000000000003E-2</v>
      </c>
      <c r="S133" s="8">
        <v>0.42399999999999999</v>
      </c>
      <c r="T133" s="8">
        <v>0</v>
      </c>
      <c r="U133" s="10">
        <v>99.644000000000005</v>
      </c>
      <c r="W133" s="11">
        <v>4</v>
      </c>
      <c r="X133" s="12">
        <v>1.0504233118505928</v>
      </c>
      <c r="Y133" s="12">
        <v>0</v>
      </c>
      <c r="Z133" s="12">
        <v>0</v>
      </c>
      <c r="AA133" s="12">
        <v>0</v>
      </c>
      <c r="AB133" s="12">
        <v>0.19009695987709677</v>
      </c>
      <c r="AC133" s="12">
        <v>0</v>
      </c>
      <c r="AD133" s="12">
        <v>1.9412622765386613</v>
      </c>
      <c r="AE133" s="12">
        <v>8.8754976989134857E-3</v>
      </c>
      <c r="AF133" s="12">
        <v>2.2582204319671235E-3</v>
      </c>
      <c r="AG133" s="35">
        <v>3.1929162663972313</v>
      </c>
      <c r="AI133" s="10">
        <v>91.080951693681769</v>
      </c>
      <c r="AJ133" s="10">
        <v>8.9190483063182242</v>
      </c>
    </row>
    <row r="134" spans="1:36">
      <c r="A134" s="39" t="s">
        <v>174</v>
      </c>
      <c r="B134" t="s">
        <v>169</v>
      </c>
      <c r="C134" s="7" t="s">
        <v>166</v>
      </c>
      <c r="D134" s="7" t="s">
        <v>167</v>
      </c>
      <c r="E134" s="7"/>
      <c r="F134" s="38" t="s">
        <v>117</v>
      </c>
      <c r="G134" s="7" t="s">
        <v>111</v>
      </c>
      <c r="H134" s="7" t="s">
        <v>102</v>
      </c>
      <c r="I134" s="7" t="s">
        <v>290</v>
      </c>
      <c r="J134" s="10">
        <v>90.762205783206781</v>
      </c>
      <c r="K134" s="10" t="s">
        <v>384</v>
      </c>
      <c r="L134" s="8">
        <v>40.526000000000003</v>
      </c>
      <c r="M134" s="8">
        <v>0</v>
      </c>
      <c r="N134" s="8">
        <v>0</v>
      </c>
      <c r="O134" s="8">
        <v>9.07</v>
      </c>
      <c r="P134" s="8">
        <v>0</v>
      </c>
      <c r="Q134" s="8">
        <v>49.982999999999997</v>
      </c>
      <c r="R134" s="8">
        <v>7.0999999999999994E-2</v>
      </c>
      <c r="S134" s="8">
        <v>0.375</v>
      </c>
      <c r="T134" s="8">
        <v>0</v>
      </c>
      <c r="U134" s="10">
        <v>100.02500000000001</v>
      </c>
      <c r="W134" s="11">
        <v>4</v>
      </c>
      <c r="X134" s="12">
        <v>1.0546130344619626</v>
      </c>
      <c r="Y134" s="12">
        <v>0</v>
      </c>
      <c r="Z134" s="12">
        <v>0</v>
      </c>
      <c r="AA134" s="12">
        <v>0</v>
      </c>
      <c r="AB134" s="12">
        <v>0.19736486104455903</v>
      </c>
      <c r="AC134" s="12">
        <v>0</v>
      </c>
      <c r="AD134" s="12">
        <v>1.9391285096972686</v>
      </c>
      <c r="AE134" s="12">
        <v>7.8497915969164087E-3</v>
      </c>
      <c r="AF134" s="12">
        <v>1.9794277860452564E-3</v>
      </c>
      <c r="AG134" s="35">
        <v>3.2009356245867515</v>
      </c>
      <c r="AI134" s="10">
        <v>90.762205783206781</v>
      </c>
      <c r="AJ134" s="10">
        <v>9.237794216793219</v>
      </c>
    </row>
    <row r="135" spans="1:36">
      <c r="A135" s="39" t="s">
        <v>174</v>
      </c>
      <c r="B135" t="s">
        <v>169</v>
      </c>
      <c r="C135" s="7" t="s">
        <v>166</v>
      </c>
      <c r="D135" s="7" t="s">
        <v>167</v>
      </c>
      <c r="E135" s="7"/>
      <c r="F135" s="38" t="s">
        <v>117</v>
      </c>
      <c r="G135" s="7" t="s">
        <v>111</v>
      </c>
      <c r="H135" s="7" t="s">
        <v>102</v>
      </c>
      <c r="I135" s="7" t="s">
        <v>290</v>
      </c>
      <c r="J135" s="10">
        <v>90.872670594415865</v>
      </c>
      <c r="K135" s="10" t="s">
        <v>384</v>
      </c>
      <c r="L135" s="8">
        <v>41.155000000000001</v>
      </c>
      <c r="M135" s="8">
        <v>0</v>
      </c>
      <c r="N135" s="8">
        <v>0</v>
      </c>
      <c r="O135" s="8">
        <v>8.9870000000000001</v>
      </c>
      <c r="P135" s="8">
        <v>0</v>
      </c>
      <c r="Q135" s="8">
        <v>50.186</v>
      </c>
      <c r="R135" s="8">
        <v>6.4000000000000001E-2</v>
      </c>
      <c r="S135" s="8">
        <v>0.36899999999999999</v>
      </c>
      <c r="T135" s="8">
        <v>0</v>
      </c>
      <c r="U135" s="10">
        <v>100.761</v>
      </c>
      <c r="W135" s="11">
        <v>4</v>
      </c>
      <c r="X135" s="12">
        <v>1.070981578080296</v>
      </c>
      <c r="Y135" s="12">
        <v>0</v>
      </c>
      <c r="Z135" s="12">
        <v>0</v>
      </c>
      <c r="AA135" s="12">
        <v>0</v>
      </c>
      <c r="AB135" s="12">
        <v>0.19555876584426149</v>
      </c>
      <c r="AC135" s="12">
        <v>0</v>
      </c>
      <c r="AD135" s="12">
        <v>1.9470040491300467</v>
      </c>
      <c r="AE135" s="12">
        <v>7.7241949313657451E-3</v>
      </c>
      <c r="AF135" s="12">
        <v>1.7842729338999493E-3</v>
      </c>
      <c r="AG135" s="35">
        <v>3.2230528609198701</v>
      </c>
      <c r="AI135" s="10">
        <v>90.872670594415851</v>
      </c>
      <c r="AJ135" s="10">
        <v>9.1273294055841454</v>
      </c>
    </row>
    <row r="136" spans="1:36">
      <c r="A136" s="39" t="s">
        <v>174</v>
      </c>
      <c r="B136" t="s">
        <v>169</v>
      </c>
      <c r="C136" s="7" t="s">
        <v>166</v>
      </c>
      <c r="D136" s="7" t="s">
        <v>167</v>
      </c>
      <c r="E136" s="7"/>
      <c r="F136" s="38" t="s">
        <v>117</v>
      </c>
      <c r="G136" s="7" t="s">
        <v>111</v>
      </c>
      <c r="H136" s="7" t="s">
        <v>102</v>
      </c>
      <c r="I136" s="7" t="s">
        <v>290</v>
      </c>
      <c r="J136" s="10">
        <v>90.978229602321008</v>
      </c>
      <c r="K136" s="10" t="s">
        <v>384</v>
      </c>
      <c r="L136" s="8">
        <v>40.146000000000001</v>
      </c>
      <c r="M136" s="8">
        <v>0</v>
      </c>
      <c r="N136" s="8">
        <v>0</v>
      </c>
      <c r="O136" s="8">
        <v>8.8450000000000006</v>
      </c>
      <c r="P136" s="8">
        <v>0</v>
      </c>
      <c r="Q136" s="8">
        <v>50.029000000000003</v>
      </c>
      <c r="R136" s="8">
        <v>8.5999999999999993E-2</v>
      </c>
      <c r="S136" s="8">
        <v>0.36899999999999999</v>
      </c>
      <c r="T136" s="8">
        <v>0</v>
      </c>
      <c r="U136" s="10">
        <v>99.475000000000009</v>
      </c>
      <c r="W136" s="11">
        <v>4</v>
      </c>
      <c r="X136" s="12">
        <v>1.0447242481742574</v>
      </c>
      <c r="Y136" s="12">
        <v>0</v>
      </c>
      <c r="Z136" s="12">
        <v>0</v>
      </c>
      <c r="AA136" s="12">
        <v>0</v>
      </c>
      <c r="AB136" s="12">
        <v>0.19246881983893324</v>
      </c>
      <c r="AC136" s="12">
        <v>0</v>
      </c>
      <c r="AD136" s="12">
        <v>1.9409131146918885</v>
      </c>
      <c r="AE136" s="12">
        <v>7.7241949313657451E-3</v>
      </c>
      <c r="AF136" s="12">
        <v>2.3976167549280567E-3</v>
      </c>
      <c r="AG136" s="35">
        <v>3.1882279943913732</v>
      </c>
      <c r="AI136" s="10">
        <v>90.978229602321008</v>
      </c>
      <c r="AJ136" s="10">
        <v>9.0217703976789991</v>
      </c>
    </row>
    <row r="137" spans="1:36">
      <c r="A137" s="39" t="s">
        <v>174</v>
      </c>
      <c r="B137" t="s">
        <v>169</v>
      </c>
      <c r="C137" s="7" t="s">
        <v>166</v>
      </c>
      <c r="D137" s="7" t="s">
        <v>167</v>
      </c>
      <c r="E137" s="7"/>
      <c r="F137" s="38" t="s">
        <v>117</v>
      </c>
      <c r="G137" s="7" t="s">
        <v>111</v>
      </c>
      <c r="H137" s="7" t="s">
        <v>102</v>
      </c>
      <c r="I137" s="7" t="s">
        <v>290</v>
      </c>
      <c r="J137" s="10">
        <v>91.055184634936538</v>
      </c>
      <c r="K137" s="10" t="s">
        <v>384</v>
      </c>
      <c r="L137" s="8">
        <v>40.402999999999999</v>
      </c>
      <c r="M137" s="8">
        <v>0</v>
      </c>
      <c r="N137" s="8">
        <v>0</v>
      </c>
      <c r="O137" s="8">
        <v>8.7420000000000009</v>
      </c>
      <c r="P137" s="8">
        <v>0</v>
      </c>
      <c r="Q137" s="8">
        <v>49.914000000000001</v>
      </c>
      <c r="R137" s="8">
        <v>6.7000000000000004E-2</v>
      </c>
      <c r="S137" s="8">
        <v>0.36899999999999999</v>
      </c>
      <c r="T137" s="8">
        <v>0</v>
      </c>
      <c r="U137" s="10">
        <v>99.49499999999999</v>
      </c>
      <c r="W137" s="11">
        <v>4</v>
      </c>
      <c r="X137" s="12">
        <v>1.0514121904793632</v>
      </c>
      <c r="Y137" s="12">
        <v>0</v>
      </c>
      <c r="Z137" s="12">
        <v>0</v>
      </c>
      <c r="AA137" s="12">
        <v>0</v>
      </c>
      <c r="AB137" s="12">
        <v>0.19022752097591344</v>
      </c>
      <c r="AC137" s="12">
        <v>0</v>
      </c>
      <c r="AD137" s="12">
        <v>1.9364516022053393</v>
      </c>
      <c r="AE137" s="12">
        <v>7.7241949313657451E-3</v>
      </c>
      <c r="AF137" s="12">
        <v>1.8679107276765095E-3</v>
      </c>
      <c r="AG137" s="35">
        <v>3.1876834193196584</v>
      </c>
      <c r="AI137" s="10">
        <v>91.055184634936552</v>
      </c>
      <c r="AJ137" s="10">
        <v>8.9448153650634552</v>
      </c>
    </row>
    <row r="138" spans="1:36">
      <c r="A138" s="39" t="s">
        <v>174</v>
      </c>
      <c r="B138" t="s">
        <v>169</v>
      </c>
      <c r="C138" s="7" t="s">
        <v>166</v>
      </c>
      <c r="D138" s="7" t="s">
        <v>167</v>
      </c>
      <c r="E138" s="7"/>
      <c r="F138" s="38" t="s">
        <v>117</v>
      </c>
      <c r="G138" s="7" t="s">
        <v>111</v>
      </c>
      <c r="H138" s="7" t="s">
        <v>102</v>
      </c>
      <c r="I138" s="7" t="s">
        <v>290</v>
      </c>
      <c r="J138" s="10">
        <v>90.872810051059929</v>
      </c>
      <c r="K138" s="10" t="s">
        <v>384</v>
      </c>
      <c r="L138" s="8">
        <v>40.368000000000002</v>
      </c>
      <c r="M138" s="8">
        <v>0</v>
      </c>
      <c r="N138" s="8">
        <v>0</v>
      </c>
      <c r="O138" s="8">
        <v>8.9770000000000003</v>
      </c>
      <c r="P138" s="8">
        <v>0</v>
      </c>
      <c r="Q138" s="8">
        <v>50.131</v>
      </c>
      <c r="R138" s="8">
        <v>8.6999999999999994E-2</v>
      </c>
      <c r="S138" s="8">
        <v>0.435</v>
      </c>
      <c r="T138" s="8">
        <v>0</v>
      </c>
      <c r="U138" s="10">
        <v>99.998000000000005</v>
      </c>
      <c r="W138" s="11">
        <v>4</v>
      </c>
      <c r="X138" s="12">
        <v>1.050501381216022</v>
      </c>
      <c r="Y138" s="12">
        <v>0</v>
      </c>
      <c r="Z138" s="12">
        <v>0</v>
      </c>
      <c r="AA138" s="12">
        <v>0</v>
      </c>
      <c r="AB138" s="12">
        <v>0.19534116401290036</v>
      </c>
      <c r="AC138" s="12">
        <v>0</v>
      </c>
      <c r="AD138" s="12">
        <v>1.9448702822886537</v>
      </c>
      <c r="AE138" s="12">
        <v>9.1057582524230324E-3</v>
      </c>
      <c r="AF138" s="12">
        <v>2.4254960195202436E-3</v>
      </c>
      <c r="AG138" s="35">
        <v>3.202244081789519</v>
      </c>
      <c r="AI138" s="10">
        <v>90.872810051059929</v>
      </c>
      <c r="AJ138" s="10">
        <v>9.127189948940071</v>
      </c>
    </row>
    <row r="139" spans="1:36">
      <c r="A139" s="39" t="s">
        <v>174</v>
      </c>
      <c r="B139" t="s">
        <v>169</v>
      </c>
      <c r="C139" s="7" t="s">
        <v>166</v>
      </c>
      <c r="D139" s="7" t="s">
        <v>167</v>
      </c>
      <c r="E139" s="7"/>
      <c r="F139" s="38" t="s">
        <v>117</v>
      </c>
      <c r="G139" s="7" t="s">
        <v>111</v>
      </c>
      <c r="H139" s="7" t="s">
        <v>102</v>
      </c>
      <c r="I139" s="7" t="s">
        <v>290</v>
      </c>
      <c r="J139" s="10">
        <v>90.689594220190529</v>
      </c>
      <c r="K139" s="10" t="s">
        <v>384</v>
      </c>
      <c r="L139" s="8">
        <v>40.845999999999997</v>
      </c>
      <c r="M139" s="8">
        <v>0</v>
      </c>
      <c r="N139" s="8">
        <v>0</v>
      </c>
      <c r="O139" s="8">
        <v>9.1660000000000004</v>
      </c>
      <c r="P139" s="8">
        <v>0</v>
      </c>
      <c r="Q139" s="8">
        <v>50.078000000000003</v>
      </c>
      <c r="R139" s="8">
        <v>8.5999999999999993E-2</v>
      </c>
      <c r="S139" s="8">
        <v>0.32800000000000001</v>
      </c>
      <c r="T139" s="8">
        <v>0</v>
      </c>
      <c r="U139" s="10">
        <v>100.504</v>
      </c>
      <c r="W139" s="11">
        <v>4</v>
      </c>
      <c r="X139" s="12">
        <v>1.0629404334410828</v>
      </c>
      <c r="Y139" s="12">
        <v>0</v>
      </c>
      <c r="Z139" s="12">
        <v>0</v>
      </c>
      <c r="AA139" s="12">
        <v>0</v>
      </c>
      <c r="AB139" s="12">
        <v>0.19945383862562602</v>
      </c>
      <c r="AC139" s="12">
        <v>0</v>
      </c>
      <c r="AD139" s="12">
        <v>1.9428141069687659</v>
      </c>
      <c r="AE139" s="12">
        <v>6.8659510501028857E-3</v>
      </c>
      <c r="AF139" s="12">
        <v>2.3976167549280567E-3</v>
      </c>
      <c r="AG139" s="35">
        <v>3.2144719468405061</v>
      </c>
      <c r="AI139" s="10">
        <v>90.689594220190529</v>
      </c>
      <c r="AJ139" s="10">
        <v>9.3104057798094768</v>
      </c>
    </row>
    <row r="140" spans="1:36">
      <c r="A140" s="39" t="s">
        <v>174</v>
      </c>
      <c r="B140" t="s">
        <v>169</v>
      </c>
      <c r="C140" s="7" t="s">
        <v>166</v>
      </c>
      <c r="D140" s="7" t="s">
        <v>167</v>
      </c>
      <c r="E140" s="7"/>
      <c r="F140" s="38" t="s">
        <v>117</v>
      </c>
      <c r="G140" s="7" t="s">
        <v>111</v>
      </c>
      <c r="H140" s="7" t="s">
        <v>102</v>
      </c>
      <c r="I140" s="7" t="s">
        <v>290</v>
      </c>
      <c r="J140" s="10">
        <v>91.113587934928148</v>
      </c>
      <c r="K140" s="10" t="s">
        <v>384</v>
      </c>
      <c r="L140" s="8">
        <v>40.502000000000002</v>
      </c>
      <c r="M140" s="8">
        <v>0</v>
      </c>
      <c r="N140" s="8">
        <v>0</v>
      </c>
      <c r="O140" s="8">
        <v>8.7189999999999994</v>
      </c>
      <c r="P140" s="8">
        <v>0</v>
      </c>
      <c r="Q140" s="8">
        <v>50.142000000000003</v>
      </c>
      <c r="R140" s="8">
        <v>8.1000000000000003E-2</v>
      </c>
      <c r="S140" s="8">
        <v>0.36599999999999999</v>
      </c>
      <c r="T140" s="8">
        <v>0</v>
      </c>
      <c r="U140" s="10">
        <v>99.81</v>
      </c>
      <c r="W140" s="11">
        <v>4</v>
      </c>
      <c r="X140" s="12">
        <v>1.0539884795385286</v>
      </c>
      <c r="Y140" s="12">
        <v>0</v>
      </c>
      <c r="Z140" s="12">
        <v>0</v>
      </c>
      <c r="AA140" s="12">
        <v>0</v>
      </c>
      <c r="AB140" s="12">
        <v>0.1897270367637828</v>
      </c>
      <c r="AC140" s="12">
        <v>0</v>
      </c>
      <c r="AD140" s="12">
        <v>1.9452970356569326</v>
      </c>
      <c r="AE140" s="12">
        <v>7.6613965985904142E-3</v>
      </c>
      <c r="AF140" s="12">
        <v>2.2582204319671235E-3</v>
      </c>
      <c r="AG140" s="35">
        <v>3.1989321689898018</v>
      </c>
      <c r="AI140" s="10">
        <v>91.113587934928148</v>
      </c>
      <c r="AJ140" s="10">
        <v>8.8864120650718519</v>
      </c>
    </row>
    <row r="141" spans="1:36">
      <c r="A141" s="39" t="s">
        <v>174</v>
      </c>
      <c r="B141" t="s">
        <v>169</v>
      </c>
      <c r="C141" s="7" t="s">
        <v>166</v>
      </c>
      <c r="D141" s="7" t="s">
        <v>167</v>
      </c>
      <c r="E141" s="7"/>
      <c r="F141" s="38" t="s">
        <v>117</v>
      </c>
      <c r="G141" s="7" t="s">
        <v>111</v>
      </c>
      <c r="H141" s="7" t="s">
        <v>102</v>
      </c>
      <c r="I141" s="7" t="s">
        <v>290</v>
      </c>
      <c r="J141" s="10">
        <v>90.778462873209534</v>
      </c>
      <c r="K141" s="10" t="s">
        <v>384</v>
      </c>
      <c r="L141" s="8">
        <v>40.691000000000003</v>
      </c>
      <c r="M141" s="8">
        <v>0</v>
      </c>
      <c r="N141" s="8">
        <v>0</v>
      </c>
      <c r="O141" s="8">
        <v>9.0660000000000007</v>
      </c>
      <c r="P141" s="8">
        <v>0</v>
      </c>
      <c r="Q141" s="8">
        <v>50.058</v>
      </c>
      <c r="R141" s="8">
        <v>7.1999999999999995E-2</v>
      </c>
      <c r="S141" s="8">
        <v>0.36099999999999999</v>
      </c>
      <c r="T141" s="8">
        <v>0</v>
      </c>
      <c r="U141" s="10">
        <v>100.248</v>
      </c>
      <c r="W141" s="11">
        <v>4</v>
      </c>
      <c r="X141" s="12">
        <v>1.0589068495605716</v>
      </c>
      <c r="Y141" s="12">
        <v>0</v>
      </c>
      <c r="Z141" s="12">
        <v>0</v>
      </c>
      <c r="AA141" s="12">
        <v>0</v>
      </c>
      <c r="AB141" s="12">
        <v>0.19727782031201457</v>
      </c>
      <c r="AC141" s="12">
        <v>0</v>
      </c>
      <c r="AD141" s="12">
        <v>1.9420381917537139</v>
      </c>
      <c r="AE141" s="12">
        <v>7.5567327106315285E-3</v>
      </c>
      <c r="AF141" s="12">
        <v>2.0073070506374429E-3</v>
      </c>
      <c r="AG141" s="35">
        <v>3.2077869013875686</v>
      </c>
      <c r="AI141" s="10">
        <v>90.77846287320952</v>
      </c>
      <c r="AJ141" s="10">
        <v>9.2215371267904747</v>
      </c>
    </row>
    <row r="142" spans="1:36">
      <c r="A142" s="39" t="s">
        <v>174</v>
      </c>
      <c r="B142" t="s">
        <v>169</v>
      </c>
      <c r="C142" s="7" t="s">
        <v>166</v>
      </c>
      <c r="D142" s="7" t="s">
        <v>167</v>
      </c>
      <c r="E142" s="7"/>
      <c r="F142" s="38" t="s">
        <v>117</v>
      </c>
      <c r="G142" s="7" t="s">
        <v>111</v>
      </c>
      <c r="H142" s="7" t="s">
        <v>102</v>
      </c>
      <c r="I142" s="7" t="s">
        <v>290</v>
      </c>
      <c r="J142" s="10">
        <v>90.775553533282277</v>
      </c>
      <c r="K142" s="10" t="s">
        <v>384</v>
      </c>
      <c r="L142" s="8">
        <v>40.960999999999999</v>
      </c>
      <c r="M142" s="8">
        <v>0</v>
      </c>
      <c r="N142" s="8">
        <v>0</v>
      </c>
      <c r="O142" s="8">
        <v>9.0860000000000003</v>
      </c>
      <c r="P142" s="8">
        <v>0</v>
      </c>
      <c r="Q142" s="8">
        <v>50.151000000000003</v>
      </c>
      <c r="R142" s="8">
        <v>7.8E-2</v>
      </c>
      <c r="S142" s="8">
        <v>0.36799999999999999</v>
      </c>
      <c r="T142" s="8">
        <v>0</v>
      </c>
      <c r="U142" s="10">
        <v>100.64400000000001</v>
      </c>
      <c r="W142" s="11">
        <v>4</v>
      </c>
      <c r="X142" s="12">
        <v>1.0659330924492043</v>
      </c>
      <c r="Y142" s="12">
        <v>0</v>
      </c>
      <c r="Z142" s="12">
        <v>0</v>
      </c>
      <c r="AA142" s="12">
        <v>0</v>
      </c>
      <c r="AB142" s="12">
        <v>0.19771302397473683</v>
      </c>
      <c r="AC142" s="12">
        <v>0</v>
      </c>
      <c r="AD142" s="12">
        <v>1.9456461975037058</v>
      </c>
      <c r="AE142" s="12">
        <v>7.7032621537739682E-3</v>
      </c>
      <c r="AF142" s="12">
        <v>2.1745826381905633E-3</v>
      </c>
      <c r="AG142" s="35">
        <v>3.2191701587196118</v>
      </c>
      <c r="AI142" s="10">
        <v>90.775553533282277</v>
      </c>
      <c r="AJ142" s="10">
        <v>9.2244464667177297</v>
      </c>
    </row>
    <row r="143" spans="1:36">
      <c r="A143" s="39" t="s">
        <v>174</v>
      </c>
      <c r="B143" t="s">
        <v>169</v>
      </c>
      <c r="C143" s="7" t="s">
        <v>166</v>
      </c>
      <c r="D143" s="7" t="s">
        <v>167</v>
      </c>
      <c r="E143" s="7"/>
      <c r="F143" s="38" t="s">
        <v>117</v>
      </c>
      <c r="G143" s="7" t="s">
        <v>111</v>
      </c>
      <c r="H143" s="7" t="s">
        <v>102</v>
      </c>
      <c r="I143" s="7" t="s">
        <v>290</v>
      </c>
      <c r="J143" s="10">
        <v>90.801784499213596</v>
      </c>
      <c r="K143" s="10" t="s">
        <v>384</v>
      </c>
      <c r="L143" s="8">
        <v>40.988999999999997</v>
      </c>
      <c r="M143" s="8">
        <v>0</v>
      </c>
      <c r="N143" s="8">
        <v>0</v>
      </c>
      <c r="O143" s="8">
        <v>9.0440000000000005</v>
      </c>
      <c r="P143" s="8">
        <v>0</v>
      </c>
      <c r="Q143" s="8">
        <v>50.076000000000001</v>
      </c>
      <c r="R143" s="8">
        <v>8.8999999999999996E-2</v>
      </c>
      <c r="S143" s="8">
        <v>0.30199999999999999</v>
      </c>
      <c r="T143" s="8">
        <v>0</v>
      </c>
      <c r="U143" s="10">
        <v>100.50000000000001</v>
      </c>
      <c r="W143" s="11">
        <v>4</v>
      </c>
      <c r="X143" s="12">
        <v>1.0666617398598772</v>
      </c>
      <c r="Y143" s="12">
        <v>0</v>
      </c>
      <c r="Z143" s="12">
        <v>0</v>
      </c>
      <c r="AA143" s="12">
        <v>0</v>
      </c>
      <c r="AB143" s="12">
        <v>0.19679909628302003</v>
      </c>
      <c r="AC143" s="12">
        <v>0</v>
      </c>
      <c r="AD143" s="12">
        <v>1.9427365154472607</v>
      </c>
      <c r="AE143" s="12">
        <v>6.3216988327166801E-3</v>
      </c>
      <c r="AF143" s="12">
        <v>2.4812545487046169E-3</v>
      </c>
      <c r="AG143" s="35">
        <v>3.2150003049715794</v>
      </c>
      <c r="AI143" s="10">
        <v>90.801784499213596</v>
      </c>
      <c r="AJ143" s="10">
        <v>9.1982155007864108</v>
      </c>
    </row>
    <row r="144" spans="1:36">
      <c r="A144" s="39" t="s">
        <v>174</v>
      </c>
      <c r="B144" t="s">
        <v>169</v>
      </c>
      <c r="C144" s="7" t="s">
        <v>166</v>
      </c>
      <c r="D144" s="7" t="s">
        <v>167</v>
      </c>
      <c r="E144" s="7"/>
      <c r="F144" s="38" t="s">
        <v>117</v>
      </c>
      <c r="G144" s="7" t="s">
        <v>111</v>
      </c>
      <c r="H144" s="7" t="s">
        <v>102</v>
      </c>
      <c r="I144" s="7" t="s">
        <v>290</v>
      </c>
      <c r="J144" s="10">
        <v>90.750417704845702</v>
      </c>
      <c r="K144" s="10" t="s">
        <v>384</v>
      </c>
      <c r="L144" s="8">
        <v>40.685000000000002</v>
      </c>
      <c r="M144" s="8">
        <v>0</v>
      </c>
      <c r="N144" s="8">
        <v>0</v>
      </c>
      <c r="O144" s="8">
        <v>9.1300000000000008</v>
      </c>
      <c r="P144" s="8">
        <v>0</v>
      </c>
      <c r="Q144" s="8">
        <v>50.243000000000002</v>
      </c>
      <c r="R144" s="8">
        <v>7.8E-2</v>
      </c>
      <c r="S144" s="8">
        <v>0.44</v>
      </c>
      <c r="T144" s="8">
        <v>0</v>
      </c>
      <c r="U144" s="10">
        <v>100.57600000000001</v>
      </c>
      <c r="W144" s="11">
        <v>4</v>
      </c>
      <c r="X144" s="12">
        <v>1.0587507108297132</v>
      </c>
      <c r="Y144" s="12">
        <v>0</v>
      </c>
      <c r="Z144" s="12">
        <v>0</v>
      </c>
      <c r="AA144" s="12">
        <v>0</v>
      </c>
      <c r="AB144" s="12">
        <v>0.19867047203272589</v>
      </c>
      <c r="AC144" s="12">
        <v>0</v>
      </c>
      <c r="AD144" s="12">
        <v>1.9492154074929451</v>
      </c>
      <c r="AE144" s="12">
        <v>9.2104221403819173E-3</v>
      </c>
      <c r="AF144" s="12">
        <v>2.1745826381905633E-3</v>
      </c>
      <c r="AG144" s="35">
        <v>3.2180215951339566</v>
      </c>
      <c r="AI144" s="10">
        <v>90.750417704845688</v>
      </c>
      <c r="AJ144" s="10">
        <v>9.2495822951543101</v>
      </c>
    </row>
    <row r="145" spans="1:36">
      <c r="A145" s="39" t="s">
        <v>174</v>
      </c>
      <c r="B145" t="s">
        <v>169</v>
      </c>
      <c r="C145" s="7" t="s">
        <v>166</v>
      </c>
      <c r="D145" s="7" t="s">
        <v>167</v>
      </c>
      <c r="E145" s="7"/>
      <c r="F145" s="38" t="s">
        <v>117</v>
      </c>
      <c r="G145" s="7" t="s">
        <v>111</v>
      </c>
      <c r="H145" s="7" t="s">
        <v>102</v>
      </c>
      <c r="I145" s="7" t="s">
        <v>290</v>
      </c>
      <c r="J145" s="10">
        <v>90.752490072165429</v>
      </c>
      <c r="K145" s="10" t="s">
        <v>384</v>
      </c>
      <c r="L145" s="8">
        <v>40.576999999999998</v>
      </c>
      <c r="M145" s="8">
        <v>0</v>
      </c>
      <c r="N145" s="8">
        <v>0</v>
      </c>
      <c r="O145" s="8">
        <v>9.1509999999999998</v>
      </c>
      <c r="P145" s="8">
        <v>0</v>
      </c>
      <c r="Q145" s="8">
        <v>50.371000000000002</v>
      </c>
      <c r="R145" s="8">
        <v>0.113</v>
      </c>
      <c r="S145" s="8">
        <v>0.40699999999999997</v>
      </c>
      <c r="T145" s="8">
        <v>0</v>
      </c>
      <c r="U145" s="10">
        <v>100.61899999999999</v>
      </c>
      <c r="W145" s="11">
        <v>4</v>
      </c>
      <c r="X145" s="12">
        <v>1.0559402136742599</v>
      </c>
      <c r="Y145" s="12">
        <v>0</v>
      </c>
      <c r="Z145" s="12">
        <v>0</v>
      </c>
      <c r="AA145" s="12">
        <v>0</v>
      </c>
      <c r="AB145" s="12">
        <v>0.19912743587858425</v>
      </c>
      <c r="AC145" s="12">
        <v>0</v>
      </c>
      <c r="AD145" s="12">
        <v>1.9541812648692778</v>
      </c>
      <c r="AE145" s="12">
        <v>8.5196404798532736E-3</v>
      </c>
      <c r="AF145" s="12">
        <v>3.1503568989170983E-3</v>
      </c>
      <c r="AG145" s="35">
        <v>3.2209189118008923</v>
      </c>
      <c r="AI145" s="10">
        <v>90.752490072165429</v>
      </c>
      <c r="AJ145" s="10">
        <v>9.2475099278345763</v>
      </c>
    </row>
    <row r="146" spans="1:36">
      <c r="A146" s="39" t="s">
        <v>180</v>
      </c>
      <c r="B146" t="s">
        <v>169</v>
      </c>
      <c r="C146" s="7" t="s">
        <v>166</v>
      </c>
      <c r="D146" s="7" t="s">
        <v>167</v>
      </c>
      <c r="E146" s="7"/>
      <c r="F146" s="38" t="s">
        <v>117</v>
      </c>
      <c r="G146" s="7" t="s">
        <v>111</v>
      </c>
      <c r="H146" s="7" t="s">
        <v>102</v>
      </c>
      <c r="I146" s="7" t="s">
        <v>290</v>
      </c>
      <c r="J146" s="10">
        <v>90.361289447083379</v>
      </c>
      <c r="K146" s="10" t="s">
        <v>384</v>
      </c>
      <c r="L146" s="8">
        <v>39.926000000000002</v>
      </c>
      <c r="M146" s="8">
        <v>0</v>
      </c>
      <c r="N146" s="8">
        <v>0</v>
      </c>
      <c r="O146" s="8">
        <v>9.4169999999999998</v>
      </c>
      <c r="P146" s="8">
        <v>0</v>
      </c>
      <c r="Q146" s="8">
        <v>49.517000000000003</v>
      </c>
      <c r="R146" s="8">
        <v>0</v>
      </c>
      <c r="S146" s="8">
        <v>0.32500000000000001</v>
      </c>
      <c r="T146" s="8">
        <v>0</v>
      </c>
      <c r="U146" s="10">
        <v>99.185000000000016</v>
      </c>
      <c r="W146" s="11">
        <v>4</v>
      </c>
      <c r="X146" s="12">
        <v>1.0389991613761123</v>
      </c>
      <c r="Y146" s="12">
        <v>0</v>
      </c>
      <c r="Z146" s="12">
        <v>0</v>
      </c>
      <c r="AA146" s="12">
        <v>0</v>
      </c>
      <c r="AB146" s="12">
        <v>0.20491564459279077</v>
      </c>
      <c r="AC146" s="12">
        <v>0</v>
      </c>
      <c r="AD146" s="12">
        <v>1.9210496851865568</v>
      </c>
      <c r="AE146" s="12">
        <v>6.8031527173275539E-3</v>
      </c>
      <c r="AF146" s="12">
        <v>0</v>
      </c>
      <c r="AG146" s="35">
        <v>3.1717676438727871</v>
      </c>
      <c r="AI146" s="10">
        <v>90.361289447083365</v>
      </c>
      <c r="AJ146" s="10">
        <v>9.6387105529166277</v>
      </c>
    </row>
    <row r="147" spans="1:36">
      <c r="A147" s="39" t="s">
        <v>180</v>
      </c>
      <c r="B147" t="s">
        <v>169</v>
      </c>
      <c r="C147" s="7" t="s">
        <v>166</v>
      </c>
      <c r="D147" s="7" t="s">
        <v>167</v>
      </c>
      <c r="E147" s="7"/>
      <c r="F147" s="38" t="s">
        <v>117</v>
      </c>
      <c r="G147" s="7" t="s">
        <v>111</v>
      </c>
      <c r="H147" s="7" t="s">
        <v>102</v>
      </c>
      <c r="I147" s="7" t="s">
        <v>290</v>
      </c>
      <c r="J147" s="10">
        <v>90.355021415869814</v>
      </c>
      <c r="K147" s="10" t="s">
        <v>384</v>
      </c>
      <c r="L147" s="8">
        <v>40.654000000000003</v>
      </c>
      <c r="M147" s="8">
        <v>0</v>
      </c>
      <c r="N147" s="8">
        <v>0</v>
      </c>
      <c r="O147" s="8">
        <v>9.4979999999999993</v>
      </c>
      <c r="P147" s="8">
        <v>0</v>
      </c>
      <c r="Q147" s="8">
        <v>49.906999999999996</v>
      </c>
      <c r="R147" s="8">
        <v>7.1999999999999995E-2</v>
      </c>
      <c r="S147" s="8">
        <v>0.43</v>
      </c>
      <c r="T147" s="8">
        <v>0</v>
      </c>
      <c r="U147" s="10">
        <v>100.56100000000001</v>
      </c>
      <c r="W147" s="11">
        <v>4</v>
      </c>
      <c r="X147" s="12">
        <v>1.0579439940536108</v>
      </c>
      <c r="Y147" s="12">
        <v>0</v>
      </c>
      <c r="Z147" s="12">
        <v>0</v>
      </c>
      <c r="AA147" s="12">
        <v>0</v>
      </c>
      <c r="AB147" s="12">
        <v>0.20667821942681605</v>
      </c>
      <c r="AC147" s="12">
        <v>0</v>
      </c>
      <c r="AD147" s="12">
        <v>1.9361800318800706</v>
      </c>
      <c r="AE147" s="12">
        <v>9.0010943644641475E-3</v>
      </c>
      <c r="AF147" s="12">
        <v>2.0073070506374429E-3</v>
      </c>
      <c r="AG147" s="35">
        <v>3.2118106467755991</v>
      </c>
      <c r="AI147" s="10">
        <v>90.3550214158698</v>
      </c>
      <c r="AJ147" s="10">
        <v>9.6449785841301949</v>
      </c>
    </row>
    <row r="148" spans="1:36">
      <c r="A148" s="39" t="s">
        <v>180</v>
      </c>
      <c r="B148" t="s">
        <v>169</v>
      </c>
      <c r="C148" s="7" t="s">
        <v>166</v>
      </c>
      <c r="D148" s="7" t="s">
        <v>167</v>
      </c>
      <c r="E148" s="7"/>
      <c r="F148" s="38" t="s">
        <v>117</v>
      </c>
      <c r="G148" s="7" t="s">
        <v>111</v>
      </c>
      <c r="H148" s="7" t="s">
        <v>102</v>
      </c>
      <c r="I148" s="7" t="s">
        <v>290</v>
      </c>
      <c r="J148" s="10">
        <v>90.138613288677718</v>
      </c>
      <c r="K148" s="10" t="s">
        <v>384</v>
      </c>
      <c r="L148" s="8">
        <v>40.305</v>
      </c>
      <c r="M148" s="8">
        <v>0</v>
      </c>
      <c r="N148" s="8">
        <v>0</v>
      </c>
      <c r="O148" s="8">
        <v>9.6959999999999997</v>
      </c>
      <c r="P148" s="8">
        <v>0</v>
      </c>
      <c r="Q148" s="8">
        <v>49.71</v>
      </c>
      <c r="R148" s="8">
        <v>8.2000000000000003E-2</v>
      </c>
      <c r="S148" s="8">
        <v>0.4</v>
      </c>
      <c r="T148" s="8">
        <v>0</v>
      </c>
      <c r="U148" s="10">
        <v>100.193</v>
      </c>
      <c r="W148" s="11">
        <v>4</v>
      </c>
      <c r="X148" s="12">
        <v>1.0488619245420079</v>
      </c>
      <c r="Y148" s="12">
        <v>0</v>
      </c>
      <c r="Z148" s="12">
        <v>0</v>
      </c>
      <c r="AA148" s="12">
        <v>0</v>
      </c>
      <c r="AB148" s="12">
        <v>0.21098673568776671</v>
      </c>
      <c r="AC148" s="12">
        <v>0</v>
      </c>
      <c r="AD148" s="12">
        <v>1.9285372670118088</v>
      </c>
      <c r="AE148" s="12">
        <v>8.3731110367108348E-3</v>
      </c>
      <c r="AF148" s="12">
        <v>2.28609969655931E-3</v>
      </c>
      <c r="AG148" s="35">
        <v>3.1990451379748532</v>
      </c>
      <c r="AI148" s="10">
        <v>90.138613288677703</v>
      </c>
      <c r="AJ148" s="10">
        <v>9.8613867113222913</v>
      </c>
    </row>
    <row r="149" spans="1:36">
      <c r="A149" s="39" t="s">
        <v>180</v>
      </c>
      <c r="B149" t="s">
        <v>169</v>
      </c>
      <c r="C149" s="7" t="s">
        <v>166</v>
      </c>
      <c r="D149" s="7" t="s">
        <v>167</v>
      </c>
      <c r="E149" s="7"/>
      <c r="F149" s="38" t="s">
        <v>117</v>
      </c>
      <c r="G149" s="7" t="s">
        <v>111</v>
      </c>
      <c r="H149" s="7" t="s">
        <v>102</v>
      </c>
      <c r="I149" s="7" t="s">
        <v>290</v>
      </c>
      <c r="J149" s="10">
        <v>90.214032638304417</v>
      </c>
      <c r="K149" s="10" t="s">
        <v>384</v>
      </c>
      <c r="L149" s="8">
        <v>40.295000000000002</v>
      </c>
      <c r="M149" s="8">
        <v>0</v>
      </c>
      <c r="N149" s="8">
        <v>0</v>
      </c>
      <c r="O149" s="8">
        <v>9.6489999999999991</v>
      </c>
      <c r="P149" s="8">
        <v>0</v>
      </c>
      <c r="Q149" s="8">
        <v>49.892000000000003</v>
      </c>
      <c r="R149" s="8">
        <v>6.0999999999999999E-2</v>
      </c>
      <c r="S149" s="8">
        <v>0.40200000000000002</v>
      </c>
      <c r="T149" s="8">
        <v>0</v>
      </c>
      <c r="U149" s="10">
        <v>100.29900000000002</v>
      </c>
      <c r="W149" s="11">
        <v>4</v>
      </c>
      <c r="X149" s="12">
        <v>1.0486016933239102</v>
      </c>
      <c r="Y149" s="12">
        <v>0</v>
      </c>
      <c r="Z149" s="12">
        <v>0</v>
      </c>
      <c r="AA149" s="12">
        <v>0</v>
      </c>
      <c r="AB149" s="12">
        <v>0.2099640070803693</v>
      </c>
      <c r="AC149" s="12">
        <v>0</v>
      </c>
      <c r="AD149" s="12">
        <v>1.9355980954687819</v>
      </c>
      <c r="AE149" s="12">
        <v>8.4149765918943888E-3</v>
      </c>
      <c r="AF149" s="12">
        <v>1.7006351401233891E-3</v>
      </c>
      <c r="AG149" s="35">
        <v>3.2042794076050791</v>
      </c>
      <c r="AI149" s="10">
        <v>90.214032638304417</v>
      </c>
      <c r="AJ149" s="10">
        <v>9.785967361695576</v>
      </c>
    </row>
    <row r="150" spans="1:36">
      <c r="A150" s="39" t="s">
        <v>180</v>
      </c>
      <c r="B150" t="s">
        <v>169</v>
      </c>
      <c r="C150" s="7" t="s">
        <v>166</v>
      </c>
      <c r="D150" s="7" t="s">
        <v>167</v>
      </c>
      <c r="E150" s="7"/>
      <c r="F150" s="38" t="s">
        <v>117</v>
      </c>
      <c r="G150" s="7" t="s">
        <v>111</v>
      </c>
      <c r="H150" s="7" t="s">
        <v>102</v>
      </c>
      <c r="I150" s="7" t="s">
        <v>290</v>
      </c>
      <c r="J150" s="10">
        <v>90.269161166902023</v>
      </c>
      <c r="K150" s="10" t="s">
        <v>384</v>
      </c>
      <c r="L150" s="8">
        <v>40.271000000000001</v>
      </c>
      <c r="M150" s="8">
        <v>0</v>
      </c>
      <c r="N150" s="8">
        <v>0</v>
      </c>
      <c r="O150" s="8">
        <v>9.5489999999999995</v>
      </c>
      <c r="P150" s="8">
        <v>0</v>
      </c>
      <c r="Q150" s="8">
        <v>49.685000000000002</v>
      </c>
      <c r="R150" s="8">
        <v>0</v>
      </c>
      <c r="S150" s="8">
        <v>0.378</v>
      </c>
      <c r="T150" s="8">
        <v>0</v>
      </c>
      <c r="U150" s="10">
        <v>99.882999999999996</v>
      </c>
      <c r="W150" s="11">
        <v>4</v>
      </c>
      <c r="X150" s="12">
        <v>1.0479771384004761</v>
      </c>
      <c r="Y150" s="12">
        <v>0</v>
      </c>
      <c r="Z150" s="12">
        <v>0</v>
      </c>
      <c r="AA150" s="12">
        <v>0</v>
      </c>
      <c r="AB150" s="12">
        <v>0.20778798876675789</v>
      </c>
      <c r="AC150" s="12">
        <v>0</v>
      </c>
      <c r="AD150" s="12">
        <v>1.9275673729929936</v>
      </c>
      <c r="AE150" s="12">
        <v>7.9125899296917396E-3</v>
      </c>
      <c r="AF150" s="12">
        <v>0</v>
      </c>
      <c r="AG150" s="35">
        <v>3.1912450900899199</v>
      </c>
      <c r="AI150" s="10">
        <v>90.269161166902009</v>
      </c>
      <c r="AJ150" s="10">
        <v>9.7308388330979838</v>
      </c>
    </row>
    <row r="151" spans="1:36">
      <c r="A151" s="39" t="s">
        <v>180</v>
      </c>
      <c r="B151" t="s">
        <v>169</v>
      </c>
      <c r="C151" s="7" t="s">
        <v>166</v>
      </c>
      <c r="D151" s="7" t="s">
        <v>167</v>
      </c>
      <c r="E151" s="7"/>
      <c r="F151" s="38" t="s">
        <v>117</v>
      </c>
      <c r="G151" s="7" t="s">
        <v>111</v>
      </c>
      <c r="H151" s="7" t="s">
        <v>102</v>
      </c>
      <c r="I151" s="7" t="s">
        <v>290</v>
      </c>
      <c r="J151" s="10">
        <v>90.142228746156277</v>
      </c>
      <c r="K151" s="10" t="s">
        <v>384</v>
      </c>
      <c r="L151" s="8">
        <v>40.771000000000001</v>
      </c>
      <c r="M151" s="8">
        <v>0</v>
      </c>
      <c r="N151" s="8">
        <v>0</v>
      </c>
      <c r="O151" s="8">
        <v>9.702</v>
      </c>
      <c r="P151" s="8">
        <v>0</v>
      </c>
      <c r="Q151" s="8">
        <v>49.761000000000003</v>
      </c>
      <c r="R151" s="8">
        <v>0</v>
      </c>
      <c r="S151" s="8">
        <v>0.376</v>
      </c>
      <c r="T151" s="8">
        <v>0</v>
      </c>
      <c r="U151" s="10">
        <v>100.61000000000001</v>
      </c>
      <c r="W151" s="11">
        <v>4</v>
      </c>
      <c r="X151" s="12">
        <v>1.0609886993053517</v>
      </c>
      <c r="Y151" s="12">
        <v>0</v>
      </c>
      <c r="Z151" s="12">
        <v>0</v>
      </c>
      <c r="AA151" s="12">
        <v>0</v>
      </c>
      <c r="AB151" s="12">
        <v>0.21111729678658342</v>
      </c>
      <c r="AC151" s="12">
        <v>0</v>
      </c>
      <c r="AD151" s="12">
        <v>1.9305158508101912</v>
      </c>
      <c r="AE151" s="12">
        <v>7.8707243745081857E-3</v>
      </c>
      <c r="AF151" s="12">
        <v>0</v>
      </c>
      <c r="AG151" s="35">
        <v>3.2104925712766339</v>
      </c>
      <c r="AI151" s="10">
        <v>90.142228746156277</v>
      </c>
      <c r="AJ151" s="10">
        <v>9.8577712538437261</v>
      </c>
    </row>
    <row r="152" spans="1:36">
      <c r="A152" s="39" t="s">
        <v>180</v>
      </c>
      <c r="B152" t="s">
        <v>169</v>
      </c>
      <c r="C152" s="7" t="s">
        <v>166</v>
      </c>
      <c r="D152" s="7" t="s">
        <v>167</v>
      </c>
      <c r="E152" s="7"/>
      <c r="F152" s="38" t="s">
        <v>117</v>
      </c>
      <c r="G152" s="7" t="s">
        <v>111</v>
      </c>
      <c r="H152" s="7" t="s">
        <v>102</v>
      </c>
      <c r="I152" s="7" t="s">
        <v>290</v>
      </c>
      <c r="J152" s="10">
        <v>90.267643314145971</v>
      </c>
      <c r="K152" s="10" t="s">
        <v>384</v>
      </c>
      <c r="L152" s="8">
        <v>40.518000000000001</v>
      </c>
      <c r="M152" s="8">
        <v>0</v>
      </c>
      <c r="N152" s="8">
        <v>0</v>
      </c>
      <c r="O152" s="8">
        <v>9.5419999999999998</v>
      </c>
      <c r="P152" s="8">
        <v>0</v>
      </c>
      <c r="Q152" s="8">
        <v>49.64</v>
      </c>
      <c r="R152" s="8">
        <v>6.4000000000000001E-2</v>
      </c>
      <c r="S152" s="8">
        <v>0.38400000000000001</v>
      </c>
      <c r="T152" s="8">
        <v>0</v>
      </c>
      <c r="U152" s="10">
        <v>100.148</v>
      </c>
      <c r="W152" s="11">
        <v>4</v>
      </c>
      <c r="X152" s="12">
        <v>1.0544048494874847</v>
      </c>
      <c r="Y152" s="12">
        <v>0</v>
      </c>
      <c r="Z152" s="12">
        <v>0</v>
      </c>
      <c r="AA152" s="12">
        <v>0</v>
      </c>
      <c r="AB152" s="12">
        <v>0.20763566748480505</v>
      </c>
      <c r="AC152" s="12">
        <v>0</v>
      </c>
      <c r="AD152" s="12">
        <v>1.9258215637591265</v>
      </c>
      <c r="AE152" s="12">
        <v>8.0381865952424015E-3</v>
      </c>
      <c r="AF152" s="12">
        <v>1.7842729338999493E-3</v>
      </c>
      <c r="AG152" s="35">
        <v>3.1976845402605587</v>
      </c>
      <c r="AI152" s="10">
        <v>90.267643314145971</v>
      </c>
      <c r="AJ152" s="10">
        <v>9.7323566858540325</v>
      </c>
    </row>
    <row r="153" spans="1:36">
      <c r="A153" s="39" t="s">
        <v>180</v>
      </c>
      <c r="B153" t="s">
        <v>169</v>
      </c>
      <c r="C153" s="7" t="s">
        <v>166</v>
      </c>
      <c r="D153" s="7" t="s">
        <v>167</v>
      </c>
      <c r="E153" s="7"/>
      <c r="F153" s="38" t="s">
        <v>117</v>
      </c>
      <c r="G153" s="7" t="s">
        <v>111</v>
      </c>
      <c r="H153" s="7" t="s">
        <v>102</v>
      </c>
      <c r="I153" s="7" t="s">
        <v>290</v>
      </c>
      <c r="J153" s="10">
        <v>90.06725019670435</v>
      </c>
      <c r="K153" s="10" t="s">
        <v>384</v>
      </c>
      <c r="L153" s="8">
        <v>40.140999999999998</v>
      </c>
      <c r="M153" s="8">
        <v>0</v>
      </c>
      <c r="N153" s="8">
        <v>0</v>
      </c>
      <c r="O153" s="8">
        <v>9.8729999999999993</v>
      </c>
      <c r="P153" s="8">
        <v>0</v>
      </c>
      <c r="Q153" s="8">
        <v>50.213999999999999</v>
      </c>
      <c r="R153" s="8">
        <v>0</v>
      </c>
      <c r="S153" s="8">
        <v>0.45300000000000001</v>
      </c>
      <c r="T153" s="8">
        <v>0</v>
      </c>
      <c r="U153" s="10">
        <v>100.681</v>
      </c>
      <c r="W153" s="11">
        <v>4</v>
      </c>
      <c r="X153" s="12">
        <v>1.0445941325652084</v>
      </c>
      <c r="Y153" s="12">
        <v>0</v>
      </c>
      <c r="Z153" s="12">
        <v>0</v>
      </c>
      <c r="AA153" s="12">
        <v>0</v>
      </c>
      <c r="AB153" s="12">
        <v>0.21483828810285899</v>
      </c>
      <c r="AC153" s="12">
        <v>0</v>
      </c>
      <c r="AD153" s="12">
        <v>1.9480903304311195</v>
      </c>
      <c r="AE153" s="12">
        <v>9.4825482490750214E-3</v>
      </c>
      <c r="AF153" s="12">
        <v>0</v>
      </c>
      <c r="AG153" s="35">
        <v>3.2170052993482621</v>
      </c>
      <c r="AI153" s="10">
        <v>90.06725019670435</v>
      </c>
      <c r="AJ153" s="10">
        <v>9.9327498032956463</v>
      </c>
    </row>
    <row r="154" spans="1:36">
      <c r="A154" s="39" t="s">
        <v>180</v>
      </c>
      <c r="B154" t="s">
        <v>169</v>
      </c>
      <c r="C154" s="7" t="s">
        <v>166</v>
      </c>
      <c r="D154" s="7" t="s">
        <v>167</v>
      </c>
      <c r="E154" s="7"/>
      <c r="F154" s="38" t="s">
        <v>117</v>
      </c>
      <c r="G154" s="7" t="s">
        <v>111</v>
      </c>
      <c r="H154" s="7" t="s">
        <v>102</v>
      </c>
      <c r="I154" s="7" t="s">
        <v>290</v>
      </c>
      <c r="J154" s="10">
        <v>90.262653162007481</v>
      </c>
      <c r="K154" s="10" t="s">
        <v>384</v>
      </c>
      <c r="L154" s="8">
        <v>39.954999999999998</v>
      </c>
      <c r="M154" s="8">
        <v>0</v>
      </c>
      <c r="N154" s="8">
        <v>0</v>
      </c>
      <c r="O154" s="8">
        <v>9.5679999999999996</v>
      </c>
      <c r="P154" s="8">
        <v>0.186</v>
      </c>
      <c r="Q154" s="8">
        <v>49.747</v>
      </c>
      <c r="R154" s="8">
        <v>0</v>
      </c>
      <c r="S154" s="8">
        <v>0.46200000000000002</v>
      </c>
      <c r="T154" s="8">
        <v>0</v>
      </c>
      <c r="U154" s="10">
        <v>99.917999999999992</v>
      </c>
      <c r="W154" s="11">
        <v>4</v>
      </c>
      <c r="X154" s="12">
        <v>1.0397538319085948</v>
      </c>
      <c r="Y154" s="12">
        <v>0</v>
      </c>
      <c r="Z154" s="12">
        <v>0</v>
      </c>
      <c r="AA154" s="12">
        <v>0</v>
      </c>
      <c r="AB154" s="12">
        <v>0.20820143224634405</v>
      </c>
      <c r="AC154" s="12">
        <v>4.0993129891365738E-3</v>
      </c>
      <c r="AD154" s="12">
        <v>1.9299727101596549</v>
      </c>
      <c r="AE154" s="12">
        <v>9.6709432474010142E-3</v>
      </c>
      <c r="AF154" s="12">
        <v>0</v>
      </c>
      <c r="AG154" s="35">
        <v>3.1916982305511317</v>
      </c>
      <c r="AI154" s="10">
        <v>90.262653162007481</v>
      </c>
      <c r="AJ154" s="10">
        <v>9.7373468379925132</v>
      </c>
    </row>
    <row r="155" spans="1:36">
      <c r="A155" s="39" t="s">
        <v>180</v>
      </c>
      <c r="B155" t="s">
        <v>169</v>
      </c>
      <c r="C155" s="7" t="s">
        <v>166</v>
      </c>
      <c r="D155" s="7" t="s">
        <v>167</v>
      </c>
      <c r="E155" s="7"/>
      <c r="F155" s="38" t="s">
        <v>117</v>
      </c>
      <c r="G155" s="7" t="s">
        <v>111</v>
      </c>
      <c r="H155" s="7" t="s">
        <v>102</v>
      </c>
      <c r="I155" s="7" t="s">
        <v>290</v>
      </c>
      <c r="J155" s="10">
        <v>90.32528997901197</v>
      </c>
      <c r="K155" s="10" t="s">
        <v>384</v>
      </c>
      <c r="L155" s="8">
        <v>41.215000000000003</v>
      </c>
      <c r="M155" s="8">
        <v>0</v>
      </c>
      <c r="N155" s="8">
        <v>0</v>
      </c>
      <c r="O155" s="8">
        <v>9.48</v>
      </c>
      <c r="P155" s="8">
        <v>0</v>
      </c>
      <c r="Q155" s="8">
        <v>49.643000000000001</v>
      </c>
      <c r="R155" s="8">
        <v>8.2000000000000003E-2</v>
      </c>
      <c r="S155" s="8">
        <v>0.29699999999999999</v>
      </c>
      <c r="T155" s="8">
        <v>0</v>
      </c>
      <c r="U155" s="10">
        <v>100.717</v>
      </c>
      <c r="W155" s="11">
        <v>4</v>
      </c>
      <c r="X155" s="12">
        <v>1.0725429653888812</v>
      </c>
      <c r="Y155" s="12">
        <v>0</v>
      </c>
      <c r="Z155" s="12">
        <v>0</v>
      </c>
      <c r="AA155" s="12">
        <v>0</v>
      </c>
      <c r="AB155" s="12">
        <v>0.20628653613036599</v>
      </c>
      <c r="AC155" s="12">
        <v>0</v>
      </c>
      <c r="AD155" s="12">
        <v>1.9259379510413841</v>
      </c>
      <c r="AE155" s="12">
        <v>6.2170349447577943E-3</v>
      </c>
      <c r="AF155" s="12">
        <v>2.28609969655931E-3</v>
      </c>
      <c r="AG155" s="35">
        <v>3.213270587201948</v>
      </c>
      <c r="AI155" s="10">
        <v>90.32528997901197</v>
      </c>
      <c r="AJ155" s="10">
        <v>9.6747100209880319</v>
      </c>
    </row>
    <row r="156" spans="1:36">
      <c r="A156" s="39" t="s">
        <v>180</v>
      </c>
      <c r="B156" t="s">
        <v>169</v>
      </c>
      <c r="C156" s="7" t="s">
        <v>166</v>
      </c>
      <c r="D156" s="7" t="s">
        <v>167</v>
      </c>
      <c r="E156" s="7"/>
      <c r="F156" s="38" t="s">
        <v>117</v>
      </c>
      <c r="G156" s="7" t="s">
        <v>111</v>
      </c>
      <c r="H156" s="7" t="s">
        <v>102</v>
      </c>
      <c r="I156" s="7" t="s">
        <v>290</v>
      </c>
      <c r="J156" s="10">
        <v>90.85809687090493</v>
      </c>
      <c r="K156" s="10" t="s">
        <v>384</v>
      </c>
      <c r="L156" s="8">
        <v>39.994</v>
      </c>
      <c r="M156" s="8">
        <v>0</v>
      </c>
      <c r="N156" s="8">
        <v>0</v>
      </c>
      <c r="O156" s="8">
        <v>8.907</v>
      </c>
      <c r="P156" s="8">
        <v>0</v>
      </c>
      <c r="Q156" s="8">
        <v>49.652000000000001</v>
      </c>
      <c r="R156" s="8">
        <v>7.4999999999999997E-2</v>
      </c>
      <c r="S156" s="8">
        <v>0</v>
      </c>
      <c r="T156" s="8">
        <v>0</v>
      </c>
      <c r="U156" s="10">
        <v>98.628</v>
      </c>
      <c r="W156" s="11">
        <v>4</v>
      </c>
      <c r="X156" s="12">
        <v>1.0407687336591753</v>
      </c>
      <c r="Y156" s="12">
        <v>0</v>
      </c>
      <c r="Z156" s="12">
        <v>0</v>
      </c>
      <c r="AA156" s="12">
        <v>0</v>
      </c>
      <c r="AB156" s="12">
        <v>0.19381795119337233</v>
      </c>
      <c r="AC156" s="12">
        <v>0</v>
      </c>
      <c r="AD156" s="12">
        <v>1.9262871128881576</v>
      </c>
      <c r="AE156" s="12">
        <v>0</v>
      </c>
      <c r="AF156" s="12">
        <v>2.0909448444140031E-3</v>
      </c>
      <c r="AG156" s="35">
        <v>3.1629647425851193</v>
      </c>
      <c r="AI156" s="10">
        <v>90.85809687090493</v>
      </c>
      <c r="AJ156" s="10">
        <v>9.1419031290950645</v>
      </c>
    </row>
    <row r="157" spans="1:36">
      <c r="A157" s="39" t="s">
        <v>180</v>
      </c>
      <c r="B157" t="s">
        <v>169</v>
      </c>
      <c r="C157" s="7" t="s">
        <v>166</v>
      </c>
      <c r="D157" s="7" t="s">
        <v>167</v>
      </c>
      <c r="E157" s="7"/>
      <c r="F157" s="38" t="s">
        <v>117</v>
      </c>
      <c r="G157" s="7" t="s">
        <v>111</v>
      </c>
      <c r="H157" s="7" t="s">
        <v>102</v>
      </c>
      <c r="I157" s="7" t="s">
        <v>290</v>
      </c>
      <c r="J157" s="10">
        <v>90.671228502748093</v>
      </c>
      <c r="K157" s="10" t="s">
        <v>384</v>
      </c>
      <c r="L157" s="8">
        <v>40.036999999999999</v>
      </c>
      <c r="M157" s="8">
        <v>0</v>
      </c>
      <c r="N157" s="8">
        <v>0</v>
      </c>
      <c r="O157" s="8">
        <v>9.11</v>
      </c>
      <c r="P157" s="8">
        <v>0</v>
      </c>
      <c r="Q157" s="8">
        <v>49.664000000000001</v>
      </c>
      <c r="R157" s="8">
        <v>8.3000000000000004E-2</v>
      </c>
      <c r="S157" s="8">
        <v>0</v>
      </c>
      <c r="T157" s="8">
        <v>0</v>
      </c>
      <c r="U157" s="10">
        <v>98.894000000000005</v>
      </c>
      <c r="W157" s="11">
        <v>4</v>
      </c>
      <c r="X157" s="12">
        <v>1.0418877278969945</v>
      </c>
      <c r="Y157" s="12">
        <v>0</v>
      </c>
      <c r="Z157" s="12">
        <v>0</v>
      </c>
      <c r="AA157" s="12">
        <v>0</v>
      </c>
      <c r="AB157" s="12">
        <v>0.19823526837000358</v>
      </c>
      <c r="AC157" s="12">
        <v>0</v>
      </c>
      <c r="AD157" s="12">
        <v>1.9267526620171889</v>
      </c>
      <c r="AE157" s="12">
        <v>0</v>
      </c>
      <c r="AF157" s="12">
        <v>2.3139789611514969E-3</v>
      </c>
      <c r="AG157" s="35">
        <v>3.1691896372453385</v>
      </c>
      <c r="AI157" s="10">
        <v>90.671228502748093</v>
      </c>
      <c r="AJ157" s="10">
        <v>9.3287714972519051</v>
      </c>
    </row>
    <row r="158" spans="1:36">
      <c r="A158" s="39" t="s">
        <v>180</v>
      </c>
      <c r="B158" t="s">
        <v>169</v>
      </c>
      <c r="C158" s="7" t="s">
        <v>166</v>
      </c>
      <c r="D158" s="7" t="s">
        <v>167</v>
      </c>
      <c r="E158" s="7"/>
      <c r="F158" s="38" t="s">
        <v>117</v>
      </c>
      <c r="G158" s="7" t="s">
        <v>111</v>
      </c>
      <c r="H158" s="7" t="s">
        <v>102</v>
      </c>
      <c r="I158" s="7" t="s">
        <v>290</v>
      </c>
      <c r="J158" s="10">
        <v>90.85809687090493</v>
      </c>
      <c r="K158" s="10" t="s">
        <v>384</v>
      </c>
      <c r="L158" s="8">
        <v>39.994</v>
      </c>
      <c r="M158" s="8">
        <v>0</v>
      </c>
      <c r="N158" s="8">
        <v>0</v>
      </c>
      <c r="O158" s="8">
        <v>8.907</v>
      </c>
      <c r="P158" s="8">
        <v>0</v>
      </c>
      <c r="Q158" s="8">
        <v>49.652000000000001</v>
      </c>
      <c r="R158" s="8">
        <v>7.4999999999999997E-2</v>
      </c>
      <c r="S158" s="8">
        <v>0</v>
      </c>
      <c r="T158" s="8">
        <v>0</v>
      </c>
      <c r="U158" s="10">
        <v>98.628</v>
      </c>
      <c r="W158" s="11">
        <v>4</v>
      </c>
      <c r="X158" s="12">
        <v>1.0407687336591753</v>
      </c>
      <c r="Y158" s="12">
        <v>0</v>
      </c>
      <c r="Z158" s="12">
        <v>0</v>
      </c>
      <c r="AA158" s="12">
        <v>0</v>
      </c>
      <c r="AB158" s="12">
        <v>0.19381795119337233</v>
      </c>
      <c r="AC158" s="12">
        <v>0</v>
      </c>
      <c r="AD158" s="12">
        <v>1.9262871128881576</v>
      </c>
      <c r="AE158" s="12">
        <v>0</v>
      </c>
      <c r="AF158" s="12">
        <v>2.0909448444140031E-3</v>
      </c>
      <c r="AG158" s="35">
        <v>3.1629647425851193</v>
      </c>
      <c r="AI158" s="10">
        <v>90.85809687090493</v>
      </c>
      <c r="AJ158" s="10">
        <v>9.1419031290950645</v>
      </c>
    </row>
    <row r="159" spans="1:36">
      <c r="A159" s="39" t="s">
        <v>180</v>
      </c>
      <c r="B159" t="s">
        <v>169</v>
      </c>
      <c r="C159" s="7" t="s">
        <v>166</v>
      </c>
      <c r="D159" s="7" t="s">
        <v>167</v>
      </c>
      <c r="E159" s="7"/>
      <c r="F159" s="38" t="s">
        <v>117</v>
      </c>
      <c r="G159" s="7" t="s">
        <v>111</v>
      </c>
      <c r="H159" s="7" t="s">
        <v>102</v>
      </c>
      <c r="I159" s="7" t="s">
        <v>290</v>
      </c>
      <c r="J159" s="10">
        <v>90.810633684468016</v>
      </c>
      <c r="K159" s="10" t="s">
        <v>384</v>
      </c>
      <c r="L159" s="8">
        <v>40.406999999999996</v>
      </c>
      <c r="M159" s="8">
        <v>0</v>
      </c>
      <c r="N159" s="8">
        <v>0</v>
      </c>
      <c r="O159" s="8">
        <v>8.9130000000000003</v>
      </c>
      <c r="P159" s="8">
        <v>0</v>
      </c>
      <c r="Q159" s="8">
        <v>49.402999999999999</v>
      </c>
      <c r="R159" s="8">
        <v>8.7999999999999995E-2</v>
      </c>
      <c r="S159" s="8">
        <v>0</v>
      </c>
      <c r="T159" s="8">
        <v>0</v>
      </c>
      <c r="U159" s="10">
        <v>98.810999999999979</v>
      </c>
      <c r="W159" s="11">
        <v>4</v>
      </c>
      <c r="X159" s="12">
        <v>1.051516282966602</v>
      </c>
      <c r="Y159" s="12">
        <v>0</v>
      </c>
      <c r="Z159" s="12">
        <v>0</v>
      </c>
      <c r="AA159" s="12">
        <v>0</v>
      </c>
      <c r="AB159" s="12">
        <v>0.19394851229218901</v>
      </c>
      <c r="AC159" s="12">
        <v>0</v>
      </c>
      <c r="AD159" s="12">
        <v>1.91662696846076</v>
      </c>
      <c r="AE159" s="12">
        <v>0</v>
      </c>
      <c r="AF159" s="12">
        <v>2.45337528411243E-3</v>
      </c>
      <c r="AG159" s="35">
        <v>3.1645451390036632</v>
      </c>
      <c r="AI159" s="10">
        <v>90.810633684468002</v>
      </c>
      <c r="AJ159" s="10">
        <v>9.1893663155319967</v>
      </c>
    </row>
    <row r="160" spans="1:36">
      <c r="A160" s="39" t="s">
        <v>180</v>
      </c>
      <c r="B160" t="s">
        <v>169</v>
      </c>
      <c r="C160" s="7" t="s">
        <v>166</v>
      </c>
      <c r="D160" s="7" t="s">
        <v>167</v>
      </c>
      <c r="E160" s="7"/>
      <c r="F160" s="38" t="s">
        <v>117</v>
      </c>
      <c r="G160" s="7" t="s">
        <v>111</v>
      </c>
      <c r="H160" s="7" t="s">
        <v>102</v>
      </c>
      <c r="I160" s="7" t="s">
        <v>290</v>
      </c>
      <c r="J160" s="10">
        <v>90.671228502748093</v>
      </c>
      <c r="K160" s="10" t="s">
        <v>384</v>
      </c>
      <c r="L160" s="8">
        <v>40.036999999999999</v>
      </c>
      <c r="M160" s="8">
        <v>0</v>
      </c>
      <c r="N160" s="8">
        <v>0</v>
      </c>
      <c r="O160" s="8">
        <v>9.11</v>
      </c>
      <c r="P160" s="8">
        <v>0</v>
      </c>
      <c r="Q160" s="8">
        <v>49.664000000000001</v>
      </c>
      <c r="R160" s="8">
        <v>8.3000000000000004E-2</v>
      </c>
      <c r="S160" s="8">
        <v>0</v>
      </c>
      <c r="T160" s="8">
        <v>0</v>
      </c>
      <c r="U160" s="10">
        <v>98.894000000000005</v>
      </c>
      <c r="W160" s="11">
        <v>4</v>
      </c>
      <c r="X160" s="12">
        <v>1.0418877278969945</v>
      </c>
      <c r="Y160" s="12">
        <v>0</v>
      </c>
      <c r="Z160" s="12">
        <v>0</v>
      </c>
      <c r="AA160" s="12">
        <v>0</v>
      </c>
      <c r="AB160" s="12">
        <v>0.19823526837000358</v>
      </c>
      <c r="AC160" s="12">
        <v>0</v>
      </c>
      <c r="AD160" s="12">
        <v>1.9267526620171889</v>
      </c>
      <c r="AE160" s="12">
        <v>0</v>
      </c>
      <c r="AF160" s="12">
        <v>2.3139789611514969E-3</v>
      </c>
      <c r="AG160" s="35">
        <v>3.1691896372453385</v>
      </c>
      <c r="AI160" s="10">
        <v>90.671228502748093</v>
      </c>
      <c r="AJ160" s="10">
        <v>9.3287714972519051</v>
      </c>
    </row>
    <row r="161" spans="1:36">
      <c r="A161" s="39" t="s">
        <v>180</v>
      </c>
      <c r="B161" t="s">
        <v>169</v>
      </c>
      <c r="C161" s="7" t="s">
        <v>166</v>
      </c>
      <c r="D161" s="7" t="s">
        <v>167</v>
      </c>
      <c r="E161" s="7"/>
      <c r="F161" s="38" t="s">
        <v>117</v>
      </c>
      <c r="G161" s="7" t="s">
        <v>111</v>
      </c>
      <c r="H161" s="7" t="s">
        <v>102</v>
      </c>
      <c r="I161" s="7" t="s">
        <v>290</v>
      </c>
      <c r="J161" s="10">
        <v>90.810633684468016</v>
      </c>
      <c r="K161" s="10" t="s">
        <v>384</v>
      </c>
      <c r="L161" s="8">
        <v>40.406999999999996</v>
      </c>
      <c r="M161" s="8">
        <v>0</v>
      </c>
      <c r="N161" s="8">
        <v>0</v>
      </c>
      <c r="O161" s="8">
        <v>8.9130000000000003</v>
      </c>
      <c r="P161" s="8">
        <v>0</v>
      </c>
      <c r="Q161" s="8">
        <v>49.402999999999999</v>
      </c>
      <c r="R161" s="8">
        <v>8.7999999999999995E-2</v>
      </c>
      <c r="S161" s="8">
        <v>0</v>
      </c>
      <c r="T161" s="8">
        <v>0</v>
      </c>
      <c r="U161" s="10">
        <v>98.810999999999979</v>
      </c>
      <c r="W161" s="11">
        <v>4</v>
      </c>
      <c r="X161" s="12">
        <v>1.051516282966602</v>
      </c>
      <c r="Y161" s="12">
        <v>0</v>
      </c>
      <c r="Z161" s="12">
        <v>0</v>
      </c>
      <c r="AA161" s="12">
        <v>0</v>
      </c>
      <c r="AB161" s="12">
        <v>0.19394851229218901</v>
      </c>
      <c r="AC161" s="12">
        <v>0</v>
      </c>
      <c r="AD161" s="12">
        <v>1.91662696846076</v>
      </c>
      <c r="AE161" s="12">
        <v>0</v>
      </c>
      <c r="AF161" s="12">
        <v>2.45337528411243E-3</v>
      </c>
      <c r="AG161" s="35">
        <v>3.1645451390036632</v>
      </c>
      <c r="AI161" s="10">
        <v>90.810633684468002</v>
      </c>
      <c r="AJ161" s="10">
        <v>9.1893663155319967</v>
      </c>
    </row>
    <row r="162" spans="1:36">
      <c r="A162" s="39" t="s">
        <v>190</v>
      </c>
      <c r="B162" t="s">
        <v>169</v>
      </c>
      <c r="C162" s="7" t="s">
        <v>166</v>
      </c>
      <c r="D162" s="7" t="s">
        <v>167</v>
      </c>
      <c r="E162" s="7"/>
      <c r="F162" s="7" t="s">
        <v>110</v>
      </c>
      <c r="G162" s="7" t="s">
        <v>111</v>
      </c>
      <c r="H162" s="7" t="s">
        <v>102</v>
      </c>
      <c r="I162" s="7" t="s">
        <v>290</v>
      </c>
      <c r="J162" s="10">
        <v>91.107029568272011</v>
      </c>
      <c r="K162" s="10" t="s">
        <v>384</v>
      </c>
      <c r="L162" s="8">
        <v>41.47</v>
      </c>
      <c r="M162" s="8">
        <v>0</v>
      </c>
      <c r="N162" s="8">
        <v>9.5899999999999999E-2</v>
      </c>
      <c r="O162" s="8">
        <v>8.6300000000000008</v>
      </c>
      <c r="P162" s="8">
        <v>0</v>
      </c>
      <c r="Q162" s="8">
        <v>49.59</v>
      </c>
      <c r="R162" s="8">
        <v>0.21840000000000001</v>
      </c>
      <c r="S162" s="8">
        <v>0.30959999999999999</v>
      </c>
      <c r="T162" s="8">
        <v>0</v>
      </c>
      <c r="U162" s="10">
        <v>100.3139</v>
      </c>
      <c r="W162" s="11">
        <v>4</v>
      </c>
      <c r="X162" s="12">
        <v>1.0791788614503675</v>
      </c>
      <c r="Y162" s="12">
        <v>0</v>
      </c>
      <c r="Z162" s="12">
        <v>2.941088510863687E-3</v>
      </c>
      <c r="AA162" s="12">
        <v>0</v>
      </c>
      <c r="AB162" s="12">
        <v>0.18779038046466862</v>
      </c>
      <c r="AC162" s="12">
        <v>0</v>
      </c>
      <c r="AD162" s="12">
        <v>1.9238817757214968</v>
      </c>
      <c r="AE162" s="12">
        <v>6.4807879424141866E-3</v>
      </c>
      <c r="AF162" s="12">
        <v>6.0888313869335775E-3</v>
      </c>
      <c r="AG162" s="35">
        <v>3.2063617254767443</v>
      </c>
      <c r="AI162" s="10">
        <v>91.107029568272011</v>
      </c>
      <c r="AJ162" s="10">
        <v>8.8929704317279903</v>
      </c>
    </row>
    <row r="163" spans="1:36">
      <c r="A163" s="39" t="s">
        <v>190</v>
      </c>
      <c r="B163" t="s">
        <v>169</v>
      </c>
      <c r="C163" s="7" t="s">
        <v>166</v>
      </c>
      <c r="D163" s="7" t="s">
        <v>167</v>
      </c>
      <c r="E163" s="7"/>
      <c r="F163" s="7" t="s">
        <v>110</v>
      </c>
      <c r="G163" s="7" t="s">
        <v>111</v>
      </c>
      <c r="H163" s="7" t="s">
        <v>102</v>
      </c>
      <c r="I163" s="7" t="s">
        <v>290</v>
      </c>
      <c r="J163" s="10">
        <v>90.384071410180965</v>
      </c>
      <c r="K163" s="10" t="s">
        <v>384</v>
      </c>
      <c r="L163" s="8">
        <v>41.24</v>
      </c>
      <c r="M163" s="8">
        <v>0</v>
      </c>
      <c r="N163" s="8">
        <v>0</v>
      </c>
      <c r="O163" s="8">
        <v>9.3000000000000007</v>
      </c>
      <c r="P163" s="8">
        <v>0</v>
      </c>
      <c r="Q163" s="8">
        <v>49.03</v>
      </c>
      <c r="R163" s="8">
        <v>0.23169999999999999</v>
      </c>
      <c r="S163" s="8">
        <v>0.33889999999999998</v>
      </c>
      <c r="T163" s="8">
        <v>0</v>
      </c>
      <c r="U163" s="10">
        <v>100.14060000000001</v>
      </c>
      <c r="W163" s="11">
        <v>4</v>
      </c>
      <c r="X163" s="12">
        <v>1.0731935434341249</v>
      </c>
      <c r="Y163" s="12">
        <v>0</v>
      </c>
      <c r="Z163" s="12">
        <v>0</v>
      </c>
      <c r="AA163" s="12">
        <v>0</v>
      </c>
      <c r="AB163" s="12">
        <v>0.20236970316586536</v>
      </c>
      <c r="AC163" s="12">
        <v>0</v>
      </c>
      <c r="AD163" s="12">
        <v>1.9021561497000399</v>
      </c>
      <c r="AE163" s="12">
        <v>7.0941183258532541E-3</v>
      </c>
      <c r="AF163" s="12">
        <v>6.4596256060096601E-3</v>
      </c>
      <c r="AG163" s="35">
        <v>3.1912731402318926</v>
      </c>
      <c r="AI163" s="10">
        <v>90.384071410180965</v>
      </c>
      <c r="AJ163" s="10">
        <v>9.6159285898190312</v>
      </c>
    </row>
    <row r="164" spans="1:36">
      <c r="A164" s="39" t="s">
        <v>190</v>
      </c>
      <c r="B164" t="s">
        <v>169</v>
      </c>
      <c r="C164" s="7" t="s">
        <v>166</v>
      </c>
      <c r="D164" s="7" t="s">
        <v>167</v>
      </c>
      <c r="E164" s="7"/>
      <c r="F164" s="7" t="s">
        <v>110</v>
      </c>
      <c r="G164" s="7" t="s">
        <v>111</v>
      </c>
      <c r="H164" s="7" t="s">
        <v>102</v>
      </c>
      <c r="I164" s="7" t="s">
        <v>290</v>
      </c>
      <c r="J164" s="10">
        <v>89.68265938779389</v>
      </c>
      <c r="K164" s="10" t="s">
        <v>384</v>
      </c>
      <c r="L164" s="8">
        <v>40.83</v>
      </c>
      <c r="M164" s="8">
        <v>0</v>
      </c>
      <c r="N164" s="8">
        <v>0</v>
      </c>
      <c r="O164" s="8">
        <v>10.039999999999999</v>
      </c>
      <c r="P164" s="8">
        <v>0</v>
      </c>
      <c r="Q164" s="8">
        <v>48.95</v>
      </c>
      <c r="R164" s="8">
        <v>0.1807</v>
      </c>
      <c r="S164" s="8">
        <v>0.33189999999999997</v>
      </c>
      <c r="T164" s="8">
        <v>0</v>
      </c>
      <c r="U164" s="10">
        <v>100.3326</v>
      </c>
      <c r="W164" s="11">
        <v>4</v>
      </c>
      <c r="X164" s="12">
        <v>1.0625240634921269</v>
      </c>
      <c r="Y164" s="12">
        <v>0</v>
      </c>
      <c r="Z164" s="12">
        <v>0</v>
      </c>
      <c r="AA164" s="12">
        <v>0</v>
      </c>
      <c r="AB164" s="12">
        <v>0.21847223868659013</v>
      </c>
      <c r="AC164" s="12">
        <v>0</v>
      </c>
      <c r="AD164" s="12">
        <v>1.8990524888398315</v>
      </c>
      <c r="AE164" s="12">
        <v>6.9475888827108144E-3</v>
      </c>
      <c r="AF164" s="12">
        <v>5.0377831118081379E-3</v>
      </c>
      <c r="AG164" s="35">
        <v>3.1920341630130675</v>
      </c>
      <c r="AI164" s="10">
        <v>89.68265938779389</v>
      </c>
      <c r="AJ164" s="10">
        <v>10.317340612206102</v>
      </c>
    </row>
    <row r="165" spans="1:36">
      <c r="A165" s="39" t="s">
        <v>190</v>
      </c>
      <c r="B165" t="s">
        <v>169</v>
      </c>
      <c r="C165" s="7" t="s">
        <v>166</v>
      </c>
      <c r="D165" s="7" t="s">
        <v>167</v>
      </c>
      <c r="E165" s="7"/>
      <c r="F165" s="7" t="s">
        <v>110</v>
      </c>
      <c r="G165" s="7" t="s">
        <v>111</v>
      </c>
      <c r="H165" s="7" t="s">
        <v>102</v>
      </c>
      <c r="I165" s="7" t="s">
        <v>290</v>
      </c>
      <c r="J165" s="10">
        <v>90.093651709970445</v>
      </c>
      <c r="K165" s="10" t="s">
        <v>384</v>
      </c>
      <c r="L165" s="8">
        <v>41.23</v>
      </c>
      <c r="M165" s="8">
        <v>0</v>
      </c>
      <c r="N165" s="8">
        <v>0</v>
      </c>
      <c r="O165" s="8">
        <v>9.6</v>
      </c>
      <c r="P165" s="8">
        <v>0.1774</v>
      </c>
      <c r="Q165" s="8">
        <v>48.97</v>
      </c>
      <c r="R165" s="8">
        <v>0.18190000000000001</v>
      </c>
      <c r="S165" s="8">
        <v>0.38179999999999997</v>
      </c>
      <c r="T165" s="8">
        <v>0</v>
      </c>
      <c r="U165" s="10">
        <v>100.54109999999999</v>
      </c>
      <c r="W165" s="11">
        <v>4</v>
      </c>
      <c r="X165" s="12">
        <v>1.0729333122160272</v>
      </c>
      <c r="Y165" s="12">
        <v>0</v>
      </c>
      <c r="Z165" s="12">
        <v>0</v>
      </c>
      <c r="AA165" s="12">
        <v>0</v>
      </c>
      <c r="AB165" s="12">
        <v>0.20889775810669972</v>
      </c>
      <c r="AC165" s="12">
        <v>3.9097748616818712E-3</v>
      </c>
      <c r="AD165" s="12">
        <v>1.8998284040548836</v>
      </c>
      <c r="AE165" s="12">
        <v>7.9921344845404908E-3</v>
      </c>
      <c r="AF165" s="12">
        <v>5.0712382293187624E-3</v>
      </c>
      <c r="AG165" s="35">
        <v>3.1986326219531516</v>
      </c>
      <c r="AI165" s="10">
        <v>90.093651709970445</v>
      </c>
      <c r="AJ165" s="10">
        <v>9.9063482900295465</v>
      </c>
    </row>
    <row r="166" spans="1:36">
      <c r="A166" s="39" t="s">
        <v>190</v>
      </c>
      <c r="B166" t="s">
        <v>169</v>
      </c>
      <c r="C166" s="7" t="s">
        <v>166</v>
      </c>
      <c r="D166" s="7" t="s">
        <v>167</v>
      </c>
      <c r="E166" s="7"/>
      <c r="F166" s="7" t="s">
        <v>110</v>
      </c>
      <c r="G166" s="7" t="s">
        <v>111</v>
      </c>
      <c r="H166" s="7" t="s">
        <v>102</v>
      </c>
      <c r="I166" s="7" t="s">
        <v>290</v>
      </c>
      <c r="J166" s="10">
        <v>90.44789276845961</v>
      </c>
      <c r="K166" s="10" t="s">
        <v>384</v>
      </c>
      <c r="L166" s="8">
        <v>41.41</v>
      </c>
      <c r="M166" s="8">
        <v>0</v>
      </c>
      <c r="N166" s="8">
        <v>5.8000000000000003E-2</v>
      </c>
      <c r="O166" s="8">
        <v>9.26</v>
      </c>
      <c r="P166" s="8">
        <v>0</v>
      </c>
      <c r="Q166" s="8">
        <v>49.18</v>
      </c>
      <c r="R166" s="8">
        <v>0.16209999999999999</v>
      </c>
      <c r="S166" s="8">
        <v>0.35420000000000001</v>
      </c>
      <c r="T166" s="8">
        <v>0</v>
      </c>
      <c r="U166" s="10">
        <v>100.42429999999999</v>
      </c>
      <c r="W166" s="11">
        <v>4</v>
      </c>
      <c r="X166" s="12">
        <v>1.0776174741417823</v>
      </c>
      <c r="Y166" s="12">
        <v>0</v>
      </c>
      <c r="Z166" s="12">
        <v>1.778760517519227E-3</v>
      </c>
      <c r="AA166" s="12">
        <v>0</v>
      </c>
      <c r="AB166" s="12">
        <v>0.20149929584042078</v>
      </c>
      <c r="AC166" s="12">
        <v>0</v>
      </c>
      <c r="AD166" s="12">
        <v>1.90797551381293</v>
      </c>
      <c r="AE166" s="12">
        <v>7.4143898230074438E-3</v>
      </c>
      <c r="AF166" s="12">
        <v>4.5192287903934652E-3</v>
      </c>
      <c r="AG166" s="35">
        <v>3.2008046629260529</v>
      </c>
      <c r="AI166" s="10">
        <v>90.447892768459596</v>
      </c>
      <c r="AJ166" s="10">
        <v>9.552107231540397</v>
      </c>
    </row>
    <row r="167" spans="1:36">
      <c r="A167" s="39" t="s">
        <v>190</v>
      </c>
      <c r="B167" t="s">
        <v>169</v>
      </c>
      <c r="C167" s="7" t="s">
        <v>166</v>
      </c>
      <c r="D167" s="7" t="s">
        <v>167</v>
      </c>
      <c r="E167" s="7"/>
      <c r="F167" s="7" t="s">
        <v>110</v>
      </c>
      <c r="G167" s="7" t="s">
        <v>111</v>
      </c>
      <c r="H167" s="7" t="s">
        <v>102</v>
      </c>
      <c r="I167" s="7" t="s">
        <v>290</v>
      </c>
      <c r="J167" s="10">
        <v>90.468258795621992</v>
      </c>
      <c r="K167" s="10" t="s">
        <v>384</v>
      </c>
      <c r="L167" s="8">
        <v>41.21</v>
      </c>
      <c r="M167" s="8">
        <v>0</v>
      </c>
      <c r="N167" s="8">
        <v>0</v>
      </c>
      <c r="O167" s="8">
        <v>9.2100000000000009</v>
      </c>
      <c r="P167" s="8">
        <v>0.19869999999999999</v>
      </c>
      <c r="Q167" s="8">
        <v>49.03</v>
      </c>
      <c r="R167" s="8">
        <v>0.1986</v>
      </c>
      <c r="S167" s="8">
        <v>0.28060000000000002</v>
      </c>
      <c r="T167" s="8">
        <v>0</v>
      </c>
      <c r="U167" s="10">
        <v>100.12790000000001</v>
      </c>
      <c r="W167" s="11">
        <v>4</v>
      </c>
      <c r="X167" s="12">
        <v>1.0724128497798322</v>
      </c>
      <c r="Y167" s="12">
        <v>0</v>
      </c>
      <c r="Z167" s="12">
        <v>0</v>
      </c>
      <c r="AA167" s="12">
        <v>0</v>
      </c>
      <c r="AB167" s="12">
        <v>0.20041128668361508</v>
      </c>
      <c r="AC167" s="12">
        <v>4.3792123168894465E-3</v>
      </c>
      <c r="AD167" s="12">
        <v>1.9021561497000399</v>
      </c>
      <c r="AE167" s="12">
        <v>5.8737373922526509E-3</v>
      </c>
      <c r="AF167" s="12">
        <v>5.5368219480082803E-3</v>
      </c>
      <c r="AG167" s="35">
        <v>3.1907700578206377</v>
      </c>
      <c r="AI167" s="10">
        <v>90.468258795622006</v>
      </c>
      <c r="AJ167" s="10">
        <v>9.5317412043780028</v>
      </c>
    </row>
    <row r="168" spans="1:36">
      <c r="A168" s="39" t="s">
        <v>190</v>
      </c>
      <c r="B168" t="s">
        <v>169</v>
      </c>
      <c r="C168" s="7" t="s">
        <v>166</v>
      </c>
      <c r="D168" s="7" t="s">
        <v>167</v>
      </c>
      <c r="E168" s="7"/>
      <c r="F168" s="7" t="s">
        <v>110</v>
      </c>
      <c r="G168" s="7" t="s">
        <v>111</v>
      </c>
      <c r="H168" s="7" t="s">
        <v>102</v>
      </c>
      <c r="I168" s="7" t="s">
        <v>290</v>
      </c>
      <c r="J168" s="10">
        <v>89.541940306693505</v>
      </c>
      <c r="K168" s="10" t="s">
        <v>384</v>
      </c>
      <c r="L168" s="8">
        <v>40.72</v>
      </c>
      <c r="M168" s="8">
        <v>0</v>
      </c>
      <c r="N168" s="8">
        <v>7.1999999999999995E-2</v>
      </c>
      <c r="O168" s="8">
        <v>10.220000000000001</v>
      </c>
      <c r="P168" s="8">
        <v>0</v>
      </c>
      <c r="Q168" s="8">
        <v>49.08</v>
      </c>
      <c r="R168" s="8">
        <v>0.2059</v>
      </c>
      <c r="S168" s="8">
        <v>0.38879999999999998</v>
      </c>
      <c r="T168" s="8">
        <v>0</v>
      </c>
      <c r="U168" s="10">
        <v>100.6867</v>
      </c>
      <c r="W168" s="11">
        <v>4</v>
      </c>
      <c r="X168" s="12">
        <v>1.0596615200930544</v>
      </c>
      <c r="Y168" s="12">
        <v>0</v>
      </c>
      <c r="Z168" s="12">
        <v>2.2081165045066257E-3</v>
      </c>
      <c r="AA168" s="12">
        <v>0</v>
      </c>
      <c r="AB168" s="12">
        <v>0.22238907165109076</v>
      </c>
      <c r="AC168" s="12">
        <v>0</v>
      </c>
      <c r="AD168" s="12">
        <v>1.9040959377376696</v>
      </c>
      <c r="AE168" s="12">
        <v>8.1386639276829313E-3</v>
      </c>
      <c r="AF168" s="12">
        <v>5.7403405795312433E-3</v>
      </c>
      <c r="AG168" s="35">
        <v>3.2022336504935356</v>
      </c>
      <c r="AI168" s="10">
        <v>89.541940306693505</v>
      </c>
      <c r="AJ168" s="10">
        <v>10.458059693306494</v>
      </c>
    </row>
    <row r="169" spans="1:36">
      <c r="A169" s="39" t="s">
        <v>190</v>
      </c>
      <c r="B169" t="s">
        <v>169</v>
      </c>
      <c r="C169" s="7" t="s">
        <v>166</v>
      </c>
      <c r="D169" s="7" t="s">
        <v>167</v>
      </c>
      <c r="E169" s="7"/>
      <c r="F169" s="7" t="s">
        <v>110</v>
      </c>
      <c r="G169" s="7" t="s">
        <v>111</v>
      </c>
      <c r="H169" s="7" t="s">
        <v>102</v>
      </c>
      <c r="I169" s="7" t="s">
        <v>290</v>
      </c>
      <c r="J169" s="10">
        <v>90.455281060050709</v>
      </c>
      <c r="K169" s="10" t="s">
        <v>384</v>
      </c>
      <c r="L169" s="8">
        <v>41.09</v>
      </c>
      <c r="M169" s="8">
        <v>0</v>
      </c>
      <c r="N169" s="8">
        <v>0</v>
      </c>
      <c r="O169" s="8">
        <v>9.19</v>
      </c>
      <c r="P169" s="8">
        <v>0.2351</v>
      </c>
      <c r="Q169" s="8">
        <v>48.85</v>
      </c>
      <c r="R169" s="8">
        <v>0.20519999999999999</v>
      </c>
      <c r="S169" s="8">
        <v>0.35820000000000002</v>
      </c>
      <c r="T169" s="8">
        <v>0</v>
      </c>
      <c r="U169" s="10">
        <v>99.928500000000014</v>
      </c>
      <c r="W169" s="11">
        <v>4</v>
      </c>
      <c r="X169" s="12">
        <v>1.0692900751626622</v>
      </c>
      <c r="Y169" s="12">
        <v>0</v>
      </c>
      <c r="Z169" s="12">
        <v>0</v>
      </c>
      <c r="AA169" s="12">
        <v>0</v>
      </c>
      <c r="AB169" s="12">
        <v>0.19997608302089276</v>
      </c>
      <c r="AC169" s="12">
        <v>5.1814434610000445E-3</v>
      </c>
      <c r="AD169" s="12">
        <v>1.8951729127645716</v>
      </c>
      <c r="AE169" s="12">
        <v>7.4981209333745526E-3</v>
      </c>
      <c r="AF169" s="12">
        <v>5.7208250943167121E-3</v>
      </c>
      <c r="AG169" s="35">
        <v>3.1828394604368175</v>
      </c>
      <c r="AI169" s="10">
        <v>90.455281060050709</v>
      </c>
      <c r="AJ169" s="10">
        <v>9.5447189399492984</v>
      </c>
    </row>
    <row r="170" spans="1:36">
      <c r="A170" s="39" t="s">
        <v>190</v>
      </c>
      <c r="B170" t="s">
        <v>169</v>
      </c>
      <c r="C170" s="7" t="s">
        <v>166</v>
      </c>
      <c r="D170" s="7" t="s">
        <v>167</v>
      </c>
      <c r="E170" s="7"/>
      <c r="F170" s="7" t="s">
        <v>110</v>
      </c>
      <c r="G170" s="7" t="s">
        <v>111</v>
      </c>
      <c r="H170" s="7" t="s">
        <v>102</v>
      </c>
      <c r="I170" s="7" t="s">
        <v>290</v>
      </c>
      <c r="J170" s="10">
        <v>90.334779417845951</v>
      </c>
      <c r="K170" s="10" t="s">
        <v>384</v>
      </c>
      <c r="L170" s="8">
        <v>41.03</v>
      </c>
      <c r="M170" s="8">
        <v>0</v>
      </c>
      <c r="N170" s="8">
        <v>6.8900000000000003E-2</v>
      </c>
      <c r="O170" s="8">
        <v>9.41</v>
      </c>
      <c r="P170" s="8">
        <v>0</v>
      </c>
      <c r="Q170" s="8">
        <v>49.33</v>
      </c>
      <c r="R170" s="8">
        <v>0.19919999999999999</v>
      </c>
      <c r="S170" s="8">
        <v>0.3291</v>
      </c>
      <c r="T170" s="8">
        <v>0</v>
      </c>
      <c r="U170" s="10">
        <v>100.3672</v>
      </c>
      <c r="W170" s="11">
        <v>4</v>
      </c>
      <c r="X170" s="12">
        <v>1.067728687854077</v>
      </c>
      <c r="Y170" s="12">
        <v>0</v>
      </c>
      <c r="Z170" s="12">
        <v>2.1130448216737019E-3</v>
      </c>
      <c r="AA170" s="12">
        <v>0</v>
      </c>
      <c r="AB170" s="12">
        <v>0.20476332331083794</v>
      </c>
      <c r="AC170" s="12">
        <v>0</v>
      </c>
      <c r="AD170" s="12">
        <v>1.91379487792582</v>
      </c>
      <c r="AE170" s="12">
        <v>6.8889771054538402E-3</v>
      </c>
      <c r="AF170" s="12">
        <v>5.5535495067635917E-3</v>
      </c>
      <c r="AG170" s="35">
        <v>3.2008424605246262</v>
      </c>
      <c r="AI170" s="10">
        <v>90.334779417845951</v>
      </c>
      <c r="AJ170" s="10">
        <v>9.665220582154042</v>
      </c>
    </row>
    <row r="171" spans="1:36">
      <c r="A171" s="39" t="s">
        <v>190</v>
      </c>
      <c r="B171" t="s">
        <v>169</v>
      </c>
      <c r="C171" s="7" t="s">
        <v>166</v>
      </c>
      <c r="D171" s="7" t="s">
        <v>167</v>
      </c>
      <c r="E171" s="7"/>
      <c r="F171" s="7" t="s">
        <v>110</v>
      </c>
      <c r="G171" s="7" t="s">
        <v>111</v>
      </c>
      <c r="H171" s="7" t="s">
        <v>102</v>
      </c>
      <c r="I171" s="7" t="s">
        <v>290</v>
      </c>
      <c r="J171" s="10">
        <v>90.568952396243077</v>
      </c>
      <c r="K171" s="10" t="s">
        <v>384</v>
      </c>
      <c r="L171" s="8">
        <v>41.22</v>
      </c>
      <c r="M171" s="8">
        <v>0</v>
      </c>
      <c r="N171" s="8">
        <v>0</v>
      </c>
      <c r="O171" s="8">
        <v>9.11</v>
      </c>
      <c r="P171" s="8">
        <v>0</v>
      </c>
      <c r="Q171" s="8">
        <v>49.07</v>
      </c>
      <c r="R171" s="8">
        <v>0.15939999999999999</v>
      </c>
      <c r="S171" s="8">
        <v>0.3362</v>
      </c>
      <c r="T171" s="8">
        <v>0</v>
      </c>
      <c r="U171" s="10">
        <v>99.895600000000016</v>
      </c>
      <c r="W171" s="11">
        <v>4</v>
      </c>
      <c r="X171" s="12">
        <v>1.0726730809979297</v>
      </c>
      <c r="Y171" s="12">
        <v>0</v>
      </c>
      <c r="Z171" s="12">
        <v>0</v>
      </c>
      <c r="AA171" s="12">
        <v>0</v>
      </c>
      <c r="AB171" s="12">
        <v>0.19823526837000358</v>
      </c>
      <c r="AC171" s="12">
        <v>0</v>
      </c>
      <c r="AD171" s="12">
        <v>1.9037079801301435</v>
      </c>
      <c r="AE171" s="12">
        <v>7.0375998263554574E-3</v>
      </c>
      <c r="AF171" s="12">
        <v>4.4439547759945611E-3</v>
      </c>
      <c r="AG171" s="35">
        <v>3.1860978841004268</v>
      </c>
      <c r="AI171" s="10">
        <v>90.568952396243077</v>
      </c>
      <c r="AJ171" s="10">
        <v>9.4310476037569249</v>
      </c>
    </row>
    <row r="172" spans="1:36">
      <c r="A172" s="39" t="s">
        <v>190</v>
      </c>
      <c r="B172" t="s">
        <v>169</v>
      </c>
      <c r="C172" s="7" t="s">
        <v>166</v>
      </c>
      <c r="D172" s="7" t="s">
        <v>167</v>
      </c>
      <c r="E172" s="7"/>
      <c r="F172" s="7" t="s">
        <v>110</v>
      </c>
      <c r="G172" s="7" t="s">
        <v>111</v>
      </c>
      <c r="H172" s="7" t="s">
        <v>102</v>
      </c>
      <c r="I172" s="7" t="s">
        <v>290</v>
      </c>
      <c r="J172" s="10">
        <v>90.546715254671454</v>
      </c>
      <c r="K172" s="10" t="s">
        <v>384</v>
      </c>
      <c r="L172" s="8">
        <v>40.97</v>
      </c>
      <c r="M172" s="8">
        <v>0</v>
      </c>
      <c r="N172" s="8">
        <v>5.8400000000000001E-2</v>
      </c>
      <c r="O172" s="8">
        <v>9.1300000000000008</v>
      </c>
      <c r="P172" s="8">
        <v>0.17810000000000001</v>
      </c>
      <c r="Q172" s="8">
        <v>49.05</v>
      </c>
      <c r="R172" s="8">
        <v>0.19839999999999999</v>
      </c>
      <c r="S172" s="8">
        <v>0.3372</v>
      </c>
      <c r="T172" s="8">
        <v>0</v>
      </c>
      <c r="U172" s="10">
        <v>99.9221</v>
      </c>
      <c r="W172" s="11">
        <v>4</v>
      </c>
      <c r="X172" s="12">
        <v>1.0661673005454919</v>
      </c>
      <c r="Y172" s="12">
        <v>0</v>
      </c>
      <c r="Z172" s="12">
        <v>1.7910278314331523E-3</v>
      </c>
      <c r="AA172" s="12">
        <v>0</v>
      </c>
      <c r="AB172" s="12">
        <v>0.19867047203272589</v>
      </c>
      <c r="AC172" s="12">
        <v>3.9252023836839987E-3</v>
      </c>
      <c r="AD172" s="12">
        <v>1.9029320649150916</v>
      </c>
      <c r="AE172" s="12">
        <v>7.0585326039472344E-3</v>
      </c>
      <c r="AF172" s="12">
        <v>5.5312460950898423E-3</v>
      </c>
      <c r="AG172" s="35">
        <v>3.1860758464074643</v>
      </c>
      <c r="AI172" s="10">
        <v>90.54671525467144</v>
      </c>
      <c r="AJ172" s="10">
        <v>9.4532847453285527</v>
      </c>
    </row>
    <row r="173" spans="1:36">
      <c r="A173" s="39" t="s">
        <v>190</v>
      </c>
      <c r="B173" t="s">
        <v>169</v>
      </c>
      <c r="C173" s="7" t="s">
        <v>166</v>
      </c>
      <c r="D173" s="7" t="s">
        <v>167</v>
      </c>
      <c r="E173" s="7"/>
      <c r="F173" s="7" t="s">
        <v>110</v>
      </c>
      <c r="G173" s="7" t="s">
        <v>111</v>
      </c>
      <c r="H173" s="7" t="s">
        <v>102</v>
      </c>
      <c r="I173" s="7" t="s">
        <v>290</v>
      </c>
      <c r="J173" s="10">
        <v>90.488728521527491</v>
      </c>
      <c r="K173" s="10" t="s">
        <v>384</v>
      </c>
      <c r="L173" s="8">
        <v>41.02</v>
      </c>
      <c r="M173" s="8">
        <v>0</v>
      </c>
      <c r="N173" s="8">
        <v>6.0999999999999999E-2</v>
      </c>
      <c r="O173" s="8">
        <v>9.2200000000000006</v>
      </c>
      <c r="P173" s="8">
        <v>0</v>
      </c>
      <c r="Q173" s="8">
        <v>49.2</v>
      </c>
      <c r="R173" s="8">
        <v>0.20860000000000001</v>
      </c>
      <c r="S173" s="8">
        <v>0.28739999999999999</v>
      </c>
      <c r="T173" s="8">
        <v>0</v>
      </c>
      <c r="U173" s="10">
        <v>99.997000000000014</v>
      </c>
      <c r="W173" s="11">
        <v>4</v>
      </c>
      <c r="X173" s="12">
        <v>1.0674684566359798</v>
      </c>
      <c r="Y173" s="12">
        <v>0</v>
      </c>
      <c r="Z173" s="12">
        <v>1.8707653718736694E-3</v>
      </c>
      <c r="AA173" s="12">
        <v>0</v>
      </c>
      <c r="AB173" s="12">
        <v>0.20062888851497618</v>
      </c>
      <c r="AC173" s="12">
        <v>0</v>
      </c>
      <c r="AD173" s="12">
        <v>1.9087514290279821</v>
      </c>
      <c r="AE173" s="12">
        <v>6.0160802798767347E-3</v>
      </c>
      <c r="AF173" s="12">
        <v>5.8156145939301475E-3</v>
      </c>
      <c r="AG173" s="35">
        <v>3.1905512344246185</v>
      </c>
      <c r="AI173" s="10">
        <v>90.488728521527491</v>
      </c>
      <c r="AJ173" s="10">
        <v>9.511271478472505</v>
      </c>
    </row>
    <row r="174" spans="1:36">
      <c r="A174" s="39" t="s">
        <v>190</v>
      </c>
      <c r="B174" t="s">
        <v>169</v>
      </c>
      <c r="C174" s="7" t="s">
        <v>166</v>
      </c>
      <c r="D174" s="7" t="s">
        <v>167</v>
      </c>
      <c r="E174" s="7"/>
      <c r="F174" s="7" t="s">
        <v>110</v>
      </c>
      <c r="G174" s="7" t="s">
        <v>111</v>
      </c>
      <c r="H174" s="7" t="s">
        <v>102</v>
      </c>
      <c r="I174" s="7" t="s">
        <v>290</v>
      </c>
      <c r="J174" s="10">
        <v>90.354266170628364</v>
      </c>
      <c r="K174" s="10" t="s">
        <v>384</v>
      </c>
      <c r="L174" s="8">
        <v>40.79</v>
      </c>
      <c r="M174" s="8">
        <v>0</v>
      </c>
      <c r="N174" s="8">
        <v>0</v>
      </c>
      <c r="O174" s="8">
        <v>9.33</v>
      </c>
      <c r="P174" s="8">
        <v>0</v>
      </c>
      <c r="Q174" s="8">
        <v>49.02</v>
      </c>
      <c r="R174" s="8">
        <v>0.23089999999999999</v>
      </c>
      <c r="S174" s="8">
        <v>0.27479999999999999</v>
      </c>
      <c r="T174" s="8">
        <v>0</v>
      </c>
      <c r="U174" s="10">
        <v>99.645700000000005</v>
      </c>
      <c r="W174" s="11">
        <v>4</v>
      </c>
      <c r="X174" s="12">
        <v>1.0614831386197368</v>
      </c>
      <c r="Y174" s="12">
        <v>0</v>
      </c>
      <c r="Z174" s="12">
        <v>0</v>
      </c>
      <c r="AA174" s="12">
        <v>0</v>
      </c>
      <c r="AB174" s="12">
        <v>0.20302250865994881</v>
      </c>
      <c r="AC174" s="12">
        <v>0</v>
      </c>
      <c r="AD174" s="12">
        <v>1.9017681920925138</v>
      </c>
      <c r="AE174" s="12">
        <v>5.7523272822203432E-3</v>
      </c>
      <c r="AF174" s="12">
        <v>6.4373221943359116E-3</v>
      </c>
      <c r="AG174" s="35">
        <v>3.178463488848756</v>
      </c>
      <c r="AI174" s="10">
        <v>90.35426617062835</v>
      </c>
      <c r="AJ174" s="10">
        <v>9.6457338293716433</v>
      </c>
    </row>
    <row r="175" spans="1:36">
      <c r="A175" s="39" t="s">
        <v>190</v>
      </c>
      <c r="B175" t="s">
        <v>169</v>
      </c>
      <c r="C175" s="7" t="s">
        <v>166</v>
      </c>
      <c r="D175" s="7" t="s">
        <v>167</v>
      </c>
      <c r="E175" s="7"/>
      <c r="F175" s="7" t="s">
        <v>110</v>
      </c>
      <c r="G175" s="7" t="s">
        <v>111</v>
      </c>
      <c r="H175" s="7" t="s">
        <v>102</v>
      </c>
      <c r="I175" s="7" t="s">
        <v>290</v>
      </c>
      <c r="J175" s="10">
        <v>90.370610050526423</v>
      </c>
      <c r="K175" s="10" t="s">
        <v>384</v>
      </c>
      <c r="L175" s="8">
        <v>41.06</v>
      </c>
      <c r="M175" s="8">
        <v>0</v>
      </c>
      <c r="N175" s="8">
        <v>0</v>
      </c>
      <c r="O175" s="8">
        <v>9.36</v>
      </c>
      <c r="P175" s="8">
        <v>0</v>
      </c>
      <c r="Q175" s="8">
        <v>49.27</v>
      </c>
      <c r="R175" s="8">
        <v>0.18659999999999999</v>
      </c>
      <c r="S175" s="8">
        <v>0.30969999999999998</v>
      </c>
      <c r="T175" s="8">
        <v>0</v>
      </c>
      <c r="U175" s="10">
        <v>100.1863</v>
      </c>
      <c r="W175" s="11">
        <v>4</v>
      </c>
      <c r="X175" s="12">
        <v>1.0685093815083697</v>
      </c>
      <c r="Y175" s="12">
        <v>0</v>
      </c>
      <c r="Z175" s="12">
        <v>0</v>
      </c>
      <c r="AA175" s="12">
        <v>0</v>
      </c>
      <c r="AB175" s="12">
        <v>0.20367531415403223</v>
      </c>
      <c r="AC175" s="12">
        <v>0</v>
      </c>
      <c r="AD175" s="12">
        <v>1.911467132280664</v>
      </c>
      <c r="AE175" s="12">
        <v>6.4828812201733641E-3</v>
      </c>
      <c r="AF175" s="12">
        <v>5.2022707729020394E-3</v>
      </c>
      <c r="AG175" s="35">
        <v>3.1953369799361413</v>
      </c>
      <c r="AI175" s="10">
        <v>90.370610050526423</v>
      </c>
      <c r="AJ175" s="10">
        <v>9.6293899494735804</v>
      </c>
    </row>
    <row r="176" spans="1:36">
      <c r="A176" s="39" t="s">
        <v>209</v>
      </c>
      <c r="B176" t="s">
        <v>169</v>
      </c>
      <c r="C176" s="7" t="s">
        <v>166</v>
      </c>
      <c r="D176" s="7" t="s">
        <v>167</v>
      </c>
      <c r="E176" s="7"/>
      <c r="F176" s="7" t="s">
        <v>110</v>
      </c>
      <c r="G176" s="7" t="s">
        <v>111</v>
      </c>
      <c r="H176" s="7" t="s">
        <v>102</v>
      </c>
      <c r="I176" s="7" t="s">
        <v>290</v>
      </c>
      <c r="J176" s="10">
        <v>91.172486320290986</v>
      </c>
      <c r="K176" s="10" t="s">
        <v>384</v>
      </c>
      <c r="L176" s="8">
        <v>40.075000000000003</v>
      </c>
      <c r="M176" s="8">
        <v>0</v>
      </c>
      <c r="N176" s="8">
        <v>0</v>
      </c>
      <c r="O176" s="8">
        <v>8.8309999999999995</v>
      </c>
      <c r="P176" s="8">
        <v>0</v>
      </c>
      <c r="Q176" s="8">
        <v>51.158000000000001</v>
      </c>
      <c r="R176" s="8">
        <v>0</v>
      </c>
      <c r="S176" s="8">
        <v>0.40400000000000003</v>
      </c>
      <c r="T176" s="8">
        <v>0</v>
      </c>
      <c r="U176" s="10">
        <v>100.468</v>
      </c>
      <c r="W176" s="11">
        <v>4</v>
      </c>
      <c r="X176" s="12">
        <v>1.0428766065257651</v>
      </c>
      <c r="Y176" s="12">
        <v>0</v>
      </c>
      <c r="Z176" s="12">
        <v>0</v>
      </c>
      <c r="AA176" s="12">
        <v>0</v>
      </c>
      <c r="AB176" s="12">
        <v>0.1921641772750276</v>
      </c>
      <c r="AC176" s="12">
        <v>0</v>
      </c>
      <c r="AD176" s="12">
        <v>1.9847135285815751</v>
      </c>
      <c r="AE176" s="12">
        <v>8.4568421470779444E-3</v>
      </c>
      <c r="AF176" s="12">
        <v>0</v>
      </c>
      <c r="AG176" s="35">
        <v>3.2282111545294461</v>
      </c>
      <c r="AI176" s="10">
        <v>91.172486320290972</v>
      </c>
      <c r="AJ176" s="10">
        <v>8.8275136797090248</v>
      </c>
    </row>
    <row r="177" spans="1:36">
      <c r="A177" s="39" t="s">
        <v>209</v>
      </c>
      <c r="B177" t="s">
        <v>169</v>
      </c>
      <c r="C177" s="7" t="s">
        <v>166</v>
      </c>
      <c r="D177" s="7" t="s">
        <v>167</v>
      </c>
      <c r="E177" s="7"/>
      <c r="F177" s="7" t="s">
        <v>110</v>
      </c>
      <c r="G177" s="7" t="s">
        <v>111</v>
      </c>
      <c r="H177" s="7" t="s">
        <v>102</v>
      </c>
      <c r="I177" s="7" t="s">
        <v>290</v>
      </c>
      <c r="J177" s="10">
        <v>91.315354015962086</v>
      </c>
      <c r="K177" s="10" t="s">
        <v>384</v>
      </c>
      <c r="L177" s="8">
        <v>39.747</v>
      </c>
      <c r="M177" s="8">
        <v>0</v>
      </c>
      <c r="N177" s="8">
        <v>0</v>
      </c>
      <c r="O177" s="8">
        <v>8.6950000000000003</v>
      </c>
      <c r="P177" s="8">
        <v>0</v>
      </c>
      <c r="Q177" s="8">
        <v>51.279000000000003</v>
      </c>
      <c r="R177" s="8">
        <v>0</v>
      </c>
      <c r="S177" s="8">
        <v>0.376</v>
      </c>
      <c r="T177" s="8">
        <v>0</v>
      </c>
      <c r="U177" s="10">
        <v>100.09700000000001</v>
      </c>
      <c r="W177" s="11">
        <v>4</v>
      </c>
      <c r="X177" s="12">
        <v>1.0343410225721668</v>
      </c>
      <c r="Y177" s="12">
        <v>0</v>
      </c>
      <c r="Z177" s="12">
        <v>0</v>
      </c>
      <c r="AA177" s="12">
        <v>0</v>
      </c>
      <c r="AB177" s="12">
        <v>0.18920479236851606</v>
      </c>
      <c r="AC177" s="12">
        <v>0</v>
      </c>
      <c r="AD177" s="12">
        <v>1.9894078156326402</v>
      </c>
      <c r="AE177" s="12">
        <v>7.8707243745081857E-3</v>
      </c>
      <c r="AF177" s="12">
        <v>0</v>
      </c>
      <c r="AG177" s="35">
        <v>3.220824354947831</v>
      </c>
      <c r="AI177" s="10">
        <v>91.315354015962086</v>
      </c>
      <c r="AJ177" s="10">
        <v>8.6846459840379122</v>
      </c>
    </row>
    <row r="178" spans="1:36">
      <c r="A178" s="39" t="s">
        <v>209</v>
      </c>
      <c r="B178" t="s">
        <v>169</v>
      </c>
      <c r="C178" s="7" t="s">
        <v>166</v>
      </c>
      <c r="D178" s="7" t="s">
        <v>167</v>
      </c>
      <c r="E178" s="7"/>
      <c r="F178" s="7" t="s">
        <v>110</v>
      </c>
      <c r="G178" s="7" t="s">
        <v>111</v>
      </c>
      <c r="H178" s="7" t="s">
        <v>102</v>
      </c>
      <c r="I178" s="7" t="s">
        <v>290</v>
      </c>
      <c r="J178" s="10">
        <v>91.378596190930963</v>
      </c>
      <c r="K178" s="10" t="s">
        <v>384</v>
      </c>
      <c r="L178" s="8">
        <v>39.713000000000001</v>
      </c>
      <c r="M178" s="8">
        <v>0</v>
      </c>
      <c r="N178" s="8">
        <v>0</v>
      </c>
      <c r="O178" s="8">
        <v>8.6029999999999998</v>
      </c>
      <c r="P178" s="8">
        <v>0</v>
      </c>
      <c r="Q178" s="8">
        <v>51.143999999999998</v>
      </c>
      <c r="R178" s="8">
        <v>0</v>
      </c>
      <c r="S178" s="8">
        <v>0.41</v>
      </c>
      <c r="T178" s="8">
        <v>0</v>
      </c>
      <c r="U178" s="10">
        <v>99.87</v>
      </c>
      <c r="W178" s="11">
        <v>4</v>
      </c>
      <c r="X178" s="12">
        <v>1.0334562364306352</v>
      </c>
      <c r="Y178" s="12">
        <v>0</v>
      </c>
      <c r="Z178" s="12">
        <v>0</v>
      </c>
      <c r="AA178" s="12">
        <v>0</v>
      </c>
      <c r="AB178" s="12">
        <v>0.18720285551999349</v>
      </c>
      <c r="AC178" s="12">
        <v>0</v>
      </c>
      <c r="AD178" s="12">
        <v>1.9841703879310388</v>
      </c>
      <c r="AE178" s="12">
        <v>8.5824388126286046E-3</v>
      </c>
      <c r="AF178" s="12">
        <v>0</v>
      </c>
      <c r="AG178" s="35">
        <v>3.2134119186942964</v>
      </c>
      <c r="AI178" s="10">
        <v>91.378596190930949</v>
      </c>
      <c r="AJ178" s="10">
        <v>8.6214038090690508</v>
      </c>
    </row>
    <row r="179" spans="1:36">
      <c r="A179" s="39" t="s">
        <v>209</v>
      </c>
      <c r="B179" t="s">
        <v>169</v>
      </c>
      <c r="C179" s="7" t="s">
        <v>166</v>
      </c>
      <c r="D179" s="7" t="s">
        <v>167</v>
      </c>
      <c r="E179" s="7"/>
      <c r="F179" s="7" t="s">
        <v>110</v>
      </c>
      <c r="G179" s="7" t="s">
        <v>111</v>
      </c>
      <c r="H179" s="7" t="s">
        <v>102</v>
      </c>
      <c r="I179" s="7" t="s">
        <v>290</v>
      </c>
      <c r="J179" s="10">
        <v>91.054429542868846</v>
      </c>
      <c r="K179" s="10" t="s">
        <v>384</v>
      </c>
      <c r="L179" s="8">
        <v>39.776000000000003</v>
      </c>
      <c r="M179" s="8">
        <v>0</v>
      </c>
      <c r="N179" s="8">
        <v>0</v>
      </c>
      <c r="O179" s="8">
        <v>8.8979999999999997</v>
      </c>
      <c r="P179" s="8">
        <v>0</v>
      </c>
      <c r="Q179" s="8">
        <v>50.8</v>
      </c>
      <c r="R179" s="8">
        <v>0</v>
      </c>
      <c r="S179" s="8">
        <v>0.42599999999999999</v>
      </c>
      <c r="T179" s="8">
        <v>0</v>
      </c>
      <c r="U179" s="10">
        <v>99.9</v>
      </c>
      <c r="W179" s="11">
        <v>4</v>
      </c>
      <c r="X179" s="12">
        <v>1.0350956931046496</v>
      </c>
      <c r="Y179" s="12">
        <v>0</v>
      </c>
      <c r="Z179" s="12">
        <v>0</v>
      </c>
      <c r="AA179" s="12">
        <v>0</v>
      </c>
      <c r="AB179" s="12">
        <v>0.1936221095451473</v>
      </c>
      <c r="AC179" s="12">
        <v>0</v>
      </c>
      <c r="AD179" s="12">
        <v>1.9708246462321439</v>
      </c>
      <c r="AE179" s="12">
        <v>8.9173632540970396E-3</v>
      </c>
      <c r="AF179" s="12">
        <v>0</v>
      </c>
      <c r="AG179" s="35">
        <v>3.2084598121360375</v>
      </c>
      <c r="AI179" s="10">
        <v>91.054429542868832</v>
      </c>
      <c r="AJ179" s="10">
        <v>8.9455704571311632</v>
      </c>
    </row>
    <row r="180" spans="1:36">
      <c r="A180" s="39" t="s">
        <v>209</v>
      </c>
      <c r="B180" t="s">
        <v>169</v>
      </c>
      <c r="C180" s="7" t="s">
        <v>166</v>
      </c>
      <c r="D180" s="7" t="s">
        <v>167</v>
      </c>
      <c r="E180" s="7"/>
      <c r="F180" s="7" t="s">
        <v>110</v>
      </c>
      <c r="G180" s="7" t="s">
        <v>111</v>
      </c>
      <c r="H180" s="7" t="s">
        <v>102</v>
      </c>
      <c r="I180" s="7" t="s">
        <v>290</v>
      </c>
      <c r="J180" s="10">
        <v>91.23334110706034</v>
      </c>
      <c r="K180" s="10" t="s">
        <v>384</v>
      </c>
      <c r="L180" s="8">
        <v>40.402000000000001</v>
      </c>
      <c r="M180" s="8">
        <v>0</v>
      </c>
      <c r="N180" s="8">
        <v>0</v>
      </c>
      <c r="O180" s="8">
        <v>8.7420000000000009</v>
      </c>
      <c r="P180" s="8">
        <v>0</v>
      </c>
      <c r="Q180" s="8">
        <v>51.027999999999999</v>
      </c>
      <c r="R180" s="8">
        <v>0</v>
      </c>
      <c r="S180" s="8">
        <v>0.32700000000000001</v>
      </c>
      <c r="T180" s="8">
        <v>0</v>
      </c>
      <c r="U180" s="10">
        <v>100.499</v>
      </c>
      <c r="W180" s="11">
        <v>4</v>
      </c>
      <c r="X180" s="12">
        <v>1.0513861673575535</v>
      </c>
      <c r="Y180" s="12">
        <v>0</v>
      </c>
      <c r="Z180" s="12">
        <v>0</v>
      </c>
      <c r="AA180" s="12">
        <v>0</v>
      </c>
      <c r="AB180" s="12">
        <v>0.19022752097591344</v>
      </c>
      <c r="AC180" s="12">
        <v>0</v>
      </c>
      <c r="AD180" s="12">
        <v>1.979670079683737</v>
      </c>
      <c r="AE180" s="12">
        <v>6.8450182725111079E-3</v>
      </c>
      <c r="AF180" s="12">
        <v>0</v>
      </c>
      <c r="AG180" s="35">
        <v>3.2281287862897154</v>
      </c>
      <c r="AI180" s="10">
        <v>91.23334110706034</v>
      </c>
      <c r="AJ180" s="10">
        <v>8.7666588929396543</v>
      </c>
    </row>
    <row r="181" spans="1:36">
      <c r="A181" s="39" t="s">
        <v>209</v>
      </c>
      <c r="B181" t="s">
        <v>169</v>
      </c>
      <c r="C181" s="7" t="s">
        <v>166</v>
      </c>
      <c r="D181" s="7" t="s">
        <v>167</v>
      </c>
      <c r="E181" s="7"/>
      <c r="F181" s="7" t="s">
        <v>110</v>
      </c>
      <c r="G181" s="7" t="s">
        <v>111</v>
      </c>
      <c r="H181" s="7" t="s">
        <v>102</v>
      </c>
      <c r="I181" s="7" t="s">
        <v>290</v>
      </c>
      <c r="J181" s="10">
        <v>91.144831475679382</v>
      </c>
      <c r="K181" s="10" t="s">
        <v>384</v>
      </c>
      <c r="L181" s="8">
        <v>39.863</v>
      </c>
      <c r="M181" s="8">
        <v>0</v>
      </c>
      <c r="N181" s="8">
        <v>0</v>
      </c>
      <c r="O181" s="8">
        <v>8.8520000000000003</v>
      </c>
      <c r="P181" s="8">
        <v>0</v>
      </c>
      <c r="Q181" s="8">
        <v>51.103999999999999</v>
      </c>
      <c r="R181" s="8">
        <v>0</v>
      </c>
      <c r="S181" s="8">
        <v>0.46700000000000003</v>
      </c>
      <c r="T181" s="8">
        <v>0</v>
      </c>
      <c r="U181" s="10">
        <v>100.286</v>
      </c>
      <c r="W181" s="11">
        <v>4</v>
      </c>
      <c r="X181" s="12">
        <v>1.0373597047020979</v>
      </c>
      <c r="Y181" s="12">
        <v>0</v>
      </c>
      <c r="Z181" s="12">
        <v>0</v>
      </c>
      <c r="AA181" s="12">
        <v>0</v>
      </c>
      <c r="AB181" s="12">
        <v>0.19262114112088605</v>
      </c>
      <c r="AC181" s="12">
        <v>0</v>
      </c>
      <c r="AD181" s="12">
        <v>1.9826185575009345</v>
      </c>
      <c r="AE181" s="12">
        <v>9.7756071353599008E-3</v>
      </c>
      <c r="AF181" s="12">
        <v>0</v>
      </c>
      <c r="AG181" s="35">
        <v>3.2223750104592783</v>
      </c>
      <c r="AI181" s="10">
        <v>91.144831475679382</v>
      </c>
      <c r="AJ181" s="10">
        <v>8.8551685243206162</v>
      </c>
    </row>
    <row r="182" spans="1:36">
      <c r="A182" s="39" t="s">
        <v>209</v>
      </c>
      <c r="B182" t="s">
        <v>169</v>
      </c>
      <c r="C182" s="7" t="s">
        <v>166</v>
      </c>
      <c r="D182" s="7" t="s">
        <v>167</v>
      </c>
      <c r="E182" s="7"/>
      <c r="F182" s="7" t="s">
        <v>110</v>
      </c>
      <c r="G182" s="7" t="s">
        <v>111</v>
      </c>
      <c r="H182" s="7" t="s">
        <v>102</v>
      </c>
      <c r="I182" s="7" t="s">
        <v>290</v>
      </c>
      <c r="J182" s="10">
        <v>91.10784723303739</v>
      </c>
      <c r="K182" s="10" t="s">
        <v>384</v>
      </c>
      <c r="L182" s="8">
        <v>39.146999999999998</v>
      </c>
      <c r="M182" s="8">
        <v>0</v>
      </c>
      <c r="N182" s="8">
        <v>0</v>
      </c>
      <c r="O182" s="8">
        <v>8.8670000000000009</v>
      </c>
      <c r="P182" s="8">
        <v>0</v>
      </c>
      <c r="Q182" s="8">
        <v>50.957000000000001</v>
      </c>
      <c r="R182" s="8">
        <v>0</v>
      </c>
      <c r="S182" s="8">
        <v>0.371</v>
      </c>
      <c r="T182" s="8">
        <v>0</v>
      </c>
      <c r="U182" s="10">
        <v>99.341999999999999</v>
      </c>
      <c r="W182" s="11">
        <v>4</v>
      </c>
      <c r="X182" s="12">
        <v>1.0187271494863162</v>
      </c>
      <c r="Y182" s="12">
        <v>0</v>
      </c>
      <c r="Z182" s="12">
        <v>0</v>
      </c>
      <c r="AA182" s="12">
        <v>0</v>
      </c>
      <c r="AB182" s="12">
        <v>0.19294754386792778</v>
      </c>
      <c r="AC182" s="12">
        <v>0</v>
      </c>
      <c r="AD182" s="12">
        <v>1.9769155806703025</v>
      </c>
      <c r="AE182" s="12">
        <v>7.7660604865493E-3</v>
      </c>
      <c r="AF182" s="12">
        <v>0</v>
      </c>
      <c r="AG182" s="35">
        <v>3.1963563345110959</v>
      </c>
      <c r="AI182" s="10">
        <v>91.107847233037376</v>
      </c>
      <c r="AJ182" s="10">
        <v>8.8921527669626172</v>
      </c>
    </row>
    <row r="183" spans="1:36">
      <c r="A183" s="40" t="s">
        <v>212</v>
      </c>
      <c r="B183" t="s">
        <v>169</v>
      </c>
      <c r="C183" s="7" t="s">
        <v>166</v>
      </c>
      <c r="D183" s="7" t="s">
        <v>167</v>
      </c>
      <c r="E183" s="7"/>
      <c r="F183" s="7" t="s">
        <v>211</v>
      </c>
      <c r="G183" s="7" t="s">
        <v>111</v>
      </c>
      <c r="H183" s="7" t="s">
        <v>102</v>
      </c>
      <c r="I183" s="7" t="s">
        <v>290</v>
      </c>
      <c r="J183" s="10">
        <v>89.387863115655861</v>
      </c>
      <c r="K183" s="10" t="s">
        <v>384</v>
      </c>
      <c r="L183" s="8">
        <v>41.55</v>
      </c>
      <c r="M183" s="8">
        <v>0</v>
      </c>
      <c r="N183" s="8">
        <v>0.1</v>
      </c>
      <c r="O183" s="8">
        <v>10.09</v>
      </c>
      <c r="P183" s="8">
        <v>0</v>
      </c>
      <c r="Q183" s="8">
        <v>47.67</v>
      </c>
      <c r="R183" s="8">
        <v>0.09</v>
      </c>
      <c r="S183" s="8">
        <v>0.38</v>
      </c>
      <c r="T183" s="8">
        <v>0</v>
      </c>
      <c r="U183" s="10">
        <v>99.88</v>
      </c>
      <c r="W183" s="11">
        <v>4</v>
      </c>
      <c r="X183" s="12">
        <v>1.0812607111951473</v>
      </c>
      <c r="Y183" s="12">
        <v>0</v>
      </c>
      <c r="Z183" s="12">
        <v>3.0668284784814257E-3</v>
      </c>
      <c r="AA183" s="12">
        <v>0</v>
      </c>
      <c r="AB183" s="12">
        <v>0.21956024784339584</v>
      </c>
      <c r="AC183" s="12">
        <v>0</v>
      </c>
      <c r="AD183" s="12">
        <v>1.849393915076502</v>
      </c>
      <c r="AE183" s="12">
        <v>7.9544554848752936E-3</v>
      </c>
      <c r="AF183" s="12">
        <v>2.5091338132968038E-3</v>
      </c>
      <c r="AG183" s="35">
        <v>3.1637452918916984</v>
      </c>
      <c r="AI183" s="10">
        <v>89.387863115655861</v>
      </c>
      <c r="AJ183" s="10">
        <v>10.612136884344132</v>
      </c>
    </row>
    <row r="184" spans="1:36">
      <c r="A184" s="40" t="s">
        <v>212</v>
      </c>
      <c r="B184" t="s">
        <v>169</v>
      </c>
      <c r="C184" s="7" t="s">
        <v>166</v>
      </c>
      <c r="D184" s="7" t="s">
        <v>167</v>
      </c>
      <c r="E184" s="7"/>
      <c r="F184" s="7" t="s">
        <v>211</v>
      </c>
      <c r="G184" s="7" t="s">
        <v>111</v>
      </c>
      <c r="H184" s="7" t="s">
        <v>102</v>
      </c>
      <c r="I184" s="7" t="s">
        <v>290</v>
      </c>
      <c r="J184" s="10">
        <v>89.358510583645284</v>
      </c>
      <c r="K184" s="10" t="s">
        <v>384</v>
      </c>
      <c r="L184" s="8">
        <v>40.880000000000003</v>
      </c>
      <c r="M184" s="8">
        <v>0</v>
      </c>
      <c r="N184" s="8">
        <v>0.13</v>
      </c>
      <c r="O184" s="8">
        <v>10.1</v>
      </c>
      <c r="P184" s="8">
        <v>0</v>
      </c>
      <c r="Q184" s="8">
        <v>47.57</v>
      </c>
      <c r="R184" s="8">
        <v>0.08</v>
      </c>
      <c r="S184" s="8">
        <v>0.33</v>
      </c>
      <c r="T184" s="8">
        <v>0</v>
      </c>
      <c r="U184" s="10">
        <v>99.09</v>
      </c>
      <c r="W184" s="11">
        <v>4</v>
      </c>
      <c r="X184" s="12">
        <v>1.0638252195826146</v>
      </c>
      <c r="Y184" s="12">
        <v>0</v>
      </c>
      <c r="Z184" s="12">
        <v>3.9868770220258531E-3</v>
      </c>
      <c r="AA184" s="12">
        <v>0</v>
      </c>
      <c r="AB184" s="12">
        <v>0.219777849674757</v>
      </c>
      <c r="AC184" s="12">
        <v>0</v>
      </c>
      <c r="AD184" s="12">
        <v>1.8455143390012416</v>
      </c>
      <c r="AE184" s="12">
        <v>6.9078166052864379E-3</v>
      </c>
      <c r="AF184" s="12">
        <v>2.2303411673749367E-3</v>
      </c>
      <c r="AG184" s="35">
        <v>3.1422424430533007</v>
      </c>
      <c r="AI184" s="10">
        <v>89.358510583645284</v>
      </c>
      <c r="AJ184" s="10">
        <v>10.641489416354712</v>
      </c>
    </row>
    <row r="185" spans="1:36">
      <c r="A185" s="40" t="s">
        <v>212</v>
      </c>
      <c r="B185" t="s">
        <v>169</v>
      </c>
      <c r="C185" s="7" t="s">
        <v>166</v>
      </c>
      <c r="D185" s="7" t="s">
        <v>167</v>
      </c>
      <c r="E185" s="7"/>
      <c r="F185" s="7" t="s">
        <v>211</v>
      </c>
      <c r="G185" s="7" t="s">
        <v>111</v>
      </c>
      <c r="H185" s="7" t="s">
        <v>102</v>
      </c>
      <c r="I185" s="7" t="s">
        <v>290</v>
      </c>
      <c r="J185" s="10">
        <v>89.287980110524416</v>
      </c>
      <c r="K185" s="10" t="s">
        <v>384</v>
      </c>
      <c r="L185" s="8">
        <v>40.97</v>
      </c>
      <c r="M185" s="8">
        <v>0</v>
      </c>
      <c r="N185" s="8">
        <v>0.12</v>
      </c>
      <c r="O185" s="8">
        <v>10.16</v>
      </c>
      <c r="P185" s="8">
        <v>0</v>
      </c>
      <c r="Q185" s="8">
        <v>47.5</v>
      </c>
      <c r="R185" s="8">
        <v>0</v>
      </c>
      <c r="S185" s="8">
        <v>0.26</v>
      </c>
      <c r="T185" s="8">
        <v>0</v>
      </c>
      <c r="U185" s="10">
        <v>99.01</v>
      </c>
      <c r="W185" s="11">
        <v>4</v>
      </c>
      <c r="X185" s="12">
        <v>1.0661673005454919</v>
      </c>
      <c r="Y185" s="12">
        <v>0</v>
      </c>
      <c r="Z185" s="12">
        <v>3.6801941741777104E-3</v>
      </c>
      <c r="AA185" s="12">
        <v>0</v>
      </c>
      <c r="AB185" s="12">
        <v>0.22108346066292389</v>
      </c>
      <c r="AC185" s="12">
        <v>0</v>
      </c>
      <c r="AD185" s="12">
        <v>1.8427986357485597</v>
      </c>
      <c r="AE185" s="12">
        <v>5.4425221738620428E-3</v>
      </c>
      <c r="AF185" s="12">
        <v>0</v>
      </c>
      <c r="AG185" s="35">
        <v>3.1391721133050154</v>
      </c>
      <c r="AI185" s="10">
        <v>89.287980110524416</v>
      </c>
      <c r="AJ185" s="10">
        <v>10.71201988947559</v>
      </c>
    </row>
    <row r="186" spans="1:36">
      <c r="A186" s="40" t="s">
        <v>212</v>
      </c>
      <c r="B186" t="s">
        <v>169</v>
      </c>
      <c r="C186" s="7" t="s">
        <v>166</v>
      </c>
      <c r="D186" s="7" t="s">
        <v>167</v>
      </c>
      <c r="E186" s="7"/>
      <c r="F186" s="7" t="s">
        <v>211</v>
      </c>
      <c r="G186" s="7" t="s">
        <v>111</v>
      </c>
      <c r="H186" s="7" t="s">
        <v>102</v>
      </c>
      <c r="I186" s="7" t="s">
        <v>290</v>
      </c>
      <c r="J186" s="10">
        <v>89.300311376992909</v>
      </c>
      <c r="K186" s="10" t="s">
        <v>384</v>
      </c>
      <c r="L186" s="8">
        <v>40.950000000000003</v>
      </c>
      <c r="M186" s="8">
        <v>0</v>
      </c>
      <c r="N186" s="8">
        <v>0.22</v>
      </c>
      <c r="O186" s="8">
        <v>10.07</v>
      </c>
      <c r="P186" s="8">
        <v>0.19</v>
      </c>
      <c r="Q186" s="8">
        <v>47.14</v>
      </c>
      <c r="R186" s="8">
        <v>0</v>
      </c>
      <c r="S186" s="8">
        <v>0.44</v>
      </c>
      <c r="T186" s="8">
        <v>0</v>
      </c>
      <c r="U186" s="10">
        <v>99.009999999999991</v>
      </c>
      <c r="W186" s="11">
        <v>4</v>
      </c>
      <c r="X186" s="12">
        <v>1.0656468381092969</v>
      </c>
      <c r="Y186" s="12">
        <v>0</v>
      </c>
      <c r="Z186" s="12">
        <v>6.7470226526591352E-3</v>
      </c>
      <c r="AA186" s="12">
        <v>0</v>
      </c>
      <c r="AB186" s="12">
        <v>0.21912504418067355</v>
      </c>
      <c r="AC186" s="12">
        <v>4.1874702577201555E-3</v>
      </c>
      <c r="AD186" s="12">
        <v>1.8288321618776233</v>
      </c>
      <c r="AE186" s="12">
        <v>9.2104221403819173E-3</v>
      </c>
      <c r="AF186" s="12">
        <v>0</v>
      </c>
      <c r="AG186" s="35">
        <v>3.1337489592183552</v>
      </c>
      <c r="AI186" s="10">
        <v>89.300311376992909</v>
      </c>
      <c r="AJ186" s="10">
        <v>10.699688623007097</v>
      </c>
    </row>
    <row r="187" spans="1:36">
      <c r="A187" s="40" t="s">
        <v>216</v>
      </c>
      <c r="B187" t="s">
        <v>169</v>
      </c>
      <c r="C187" s="7" t="s">
        <v>166</v>
      </c>
      <c r="D187" s="7" t="s">
        <v>167</v>
      </c>
      <c r="E187" s="7"/>
      <c r="F187" s="7" t="s">
        <v>211</v>
      </c>
      <c r="G187" s="7" t="s">
        <v>111</v>
      </c>
      <c r="H187" s="7" t="s">
        <v>102</v>
      </c>
      <c r="I187" s="7" t="s">
        <v>290</v>
      </c>
      <c r="J187" s="10">
        <v>90.257846169609181</v>
      </c>
      <c r="K187" s="10" t="s">
        <v>384</v>
      </c>
      <c r="L187" s="8">
        <v>38.619999999999997</v>
      </c>
      <c r="M187" s="8">
        <v>0</v>
      </c>
      <c r="N187" s="8">
        <v>2.29</v>
      </c>
      <c r="O187" s="8">
        <v>9.06</v>
      </c>
      <c r="P187" s="8">
        <v>0.24</v>
      </c>
      <c r="Q187" s="8">
        <v>47.08</v>
      </c>
      <c r="R187" s="8">
        <v>0.24</v>
      </c>
      <c r="S187" s="8">
        <v>0.83</v>
      </c>
      <c r="T187" s="8">
        <v>0</v>
      </c>
      <c r="U187" s="10">
        <v>98.359999999999985</v>
      </c>
      <c r="W187" s="11">
        <v>4</v>
      </c>
      <c r="X187" s="12">
        <v>1.0050129642925776</v>
      </c>
      <c r="Y187" s="12">
        <v>0</v>
      </c>
      <c r="Z187" s="12">
        <v>7.0230372157224635E-2</v>
      </c>
      <c r="AA187" s="12">
        <v>0</v>
      </c>
      <c r="AB187" s="12">
        <v>0.19714725921319787</v>
      </c>
      <c r="AC187" s="12">
        <v>5.2894361150149331E-3</v>
      </c>
      <c r="AD187" s="12">
        <v>1.8265044162324671</v>
      </c>
      <c r="AE187" s="12">
        <v>1.7374205401174982E-2</v>
      </c>
      <c r="AF187" s="12">
        <v>6.6910235021248104E-3</v>
      </c>
      <c r="AG187" s="35">
        <v>3.1282496769137818</v>
      </c>
      <c r="AI187" s="10">
        <v>90.257846169609181</v>
      </c>
      <c r="AJ187" s="10">
        <v>9.7421538303908193</v>
      </c>
    </row>
    <row r="188" spans="1:36">
      <c r="A188" s="40" t="s">
        <v>216</v>
      </c>
      <c r="B188" t="s">
        <v>169</v>
      </c>
      <c r="C188" s="7" t="s">
        <v>166</v>
      </c>
      <c r="D188" s="7" t="s">
        <v>167</v>
      </c>
      <c r="E188" s="7"/>
      <c r="F188" s="7" t="s">
        <v>211</v>
      </c>
      <c r="G188" s="7" t="s">
        <v>111</v>
      </c>
      <c r="H188" s="7" t="s">
        <v>102</v>
      </c>
      <c r="I188" s="7" t="s">
        <v>290</v>
      </c>
      <c r="J188" s="10">
        <v>88.989395327506827</v>
      </c>
      <c r="K188" s="10" t="s">
        <v>384</v>
      </c>
      <c r="L188" s="8">
        <v>39.26</v>
      </c>
      <c r="M188" s="8">
        <v>0.22</v>
      </c>
      <c r="N188" s="8">
        <v>0.49</v>
      </c>
      <c r="O188" s="8">
        <v>10.39</v>
      </c>
      <c r="P188" s="8">
        <v>0.59</v>
      </c>
      <c r="Q188" s="8">
        <v>47.1</v>
      </c>
      <c r="R188" s="8">
        <v>0.45</v>
      </c>
      <c r="S188" s="8">
        <v>0.4</v>
      </c>
      <c r="T188" s="8">
        <v>0</v>
      </c>
      <c r="U188" s="10">
        <v>98.90000000000002</v>
      </c>
      <c r="W188" s="11">
        <v>4</v>
      </c>
      <c r="X188" s="12">
        <v>1.0216677622508179</v>
      </c>
      <c r="Y188" s="12">
        <v>4.3059991841833097E-3</v>
      </c>
      <c r="Z188" s="12">
        <v>1.5027459544558985E-2</v>
      </c>
      <c r="AA188" s="12">
        <v>0</v>
      </c>
      <c r="AB188" s="12">
        <v>0.22608830278423023</v>
      </c>
      <c r="AC188" s="12">
        <v>1.3003197116078375E-2</v>
      </c>
      <c r="AD188" s="12">
        <v>1.8272803314475192</v>
      </c>
      <c r="AE188" s="12">
        <v>8.3731110367108348E-3</v>
      </c>
      <c r="AF188" s="12">
        <v>1.2545669066484019E-2</v>
      </c>
      <c r="AG188" s="35">
        <v>3.1282918324305826</v>
      </c>
      <c r="AI188" s="10">
        <v>88.989395327506827</v>
      </c>
      <c r="AJ188" s="10">
        <v>11.010604672493171</v>
      </c>
    </row>
    <row r="189" spans="1:36">
      <c r="A189" s="40" t="s">
        <v>216</v>
      </c>
      <c r="B189" t="s">
        <v>169</v>
      </c>
      <c r="C189" s="7" t="s">
        <v>166</v>
      </c>
      <c r="D189" s="7" t="s">
        <v>167</v>
      </c>
      <c r="E189" s="7"/>
      <c r="F189" s="7" t="s">
        <v>211</v>
      </c>
      <c r="G189" s="7" t="s">
        <v>111</v>
      </c>
      <c r="H189" s="7" t="s">
        <v>102</v>
      </c>
      <c r="I189" s="7" t="s">
        <v>290</v>
      </c>
      <c r="J189" s="10">
        <v>89.843331827118732</v>
      </c>
      <c r="K189" s="10" t="s">
        <v>384</v>
      </c>
      <c r="L189" s="8">
        <v>41.89</v>
      </c>
      <c r="M189" s="8">
        <v>0.34</v>
      </c>
      <c r="N189" s="8">
        <v>0.21</v>
      </c>
      <c r="O189" s="8">
        <v>9.61</v>
      </c>
      <c r="P189" s="8">
        <v>0</v>
      </c>
      <c r="Q189" s="8">
        <v>47.68</v>
      </c>
      <c r="R189" s="8">
        <v>0.11</v>
      </c>
      <c r="S189" s="8">
        <v>0.35</v>
      </c>
      <c r="T189" s="8">
        <v>0</v>
      </c>
      <c r="U189" s="10">
        <v>100.19</v>
      </c>
      <c r="W189" s="11">
        <v>4</v>
      </c>
      <c r="X189" s="12">
        <v>1.0901085726104627</v>
      </c>
      <c r="Y189" s="12">
        <v>6.6547260119196611E-3</v>
      </c>
      <c r="Z189" s="12">
        <v>6.4403398048109937E-3</v>
      </c>
      <c r="AA189" s="12">
        <v>0</v>
      </c>
      <c r="AB189" s="12">
        <v>0.20911535993806085</v>
      </c>
      <c r="AC189" s="12">
        <v>0</v>
      </c>
      <c r="AD189" s="12">
        <v>1.8497818726840281</v>
      </c>
      <c r="AE189" s="12">
        <v>7.32647215712198E-3</v>
      </c>
      <c r="AF189" s="12">
        <v>3.0667191051405376E-3</v>
      </c>
      <c r="AG189" s="35">
        <v>3.1724940623115443</v>
      </c>
      <c r="AI189" s="10">
        <v>89.843331827118732</v>
      </c>
      <c r="AJ189" s="10">
        <v>10.156668172881265</v>
      </c>
    </row>
    <row r="190" spans="1:36">
      <c r="A190" s="40" t="s">
        <v>216</v>
      </c>
      <c r="B190" t="s">
        <v>169</v>
      </c>
      <c r="C190" s="7" t="s">
        <v>166</v>
      </c>
      <c r="D190" s="7" t="s">
        <v>167</v>
      </c>
      <c r="E190" s="7"/>
      <c r="F190" s="7" t="s">
        <v>211</v>
      </c>
      <c r="G190" s="7" t="s">
        <v>111</v>
      </c>
      <c r="H190" s="7" t="s">
        <v>102</v>
      </c>
      <c r="I190" s="7" t="s">
        <v>290</v>
      </c>
      <c r="J190" s="10">
        <v>89.843331827118732</v>
      </c>
      <c r="K190" s="10" t="s">
        <v>384</v>
      </c>
      <c r="L190" s="8">
        <v>41.89</v>
      </c>
      <c r="M190" s="8">
        <v>0.34</v>
      </c>
      <c r="N190" s="8">
        <v>0.21</v>
      </c>
      <c r="O190" s="8">
        <v>9.61</v>
      </c>
      <c r="P190" s="8">
        <v>0</v>
      </c>
      <c r="Q190" s="8">
        <v>47.68</v>
      </c>
      <c r="R190" s="8">
        <v>0.11</v>
      </c>
      <c r="S190" s="8">
        <v>0.35</v>
      </c>
      <c r="T190" s="8">
        <v>0</v>
      </c>
      <c r="U190" s="10">
        <v>100.19</v>
      </c>
      <c r="W190" s="11">
        <v>4</v>
      </c>
      <c r="X190" s="12">
        <v>1.0901085726104627</v>
      </c>
      <c r="Y190" s="12">
        <v>6.6547260119196611E-3</v>
      </c>
      <c r="Z190" s="12">
        <v>6.4403398048109937E-3</v>
      </c>
      <c r="AA190" s="12">
        <v>0</v>
      </c>
      <c r="AB190" s="12">
        <v>0.20911535993806085</v>
      </c>
      <c r="AC190" s="12">
        <v>0</v>
      </c>
      <c r="AD190" s="12">
        <v>1.8497818726840281</v>
      </c>
      <c r="AE190" s="12">
        <v>7.32647215712198E-3</v>
      </c>
      <c r="AF190" s="12">
        <v>3.0667191051405376E-3</v>
      </c>
      <c r="AG190" s="35">
        <v>3.1724940623115443</v>
      </c>
      <c r="AI190" s="10">
        <v>89.843331827118732</v>
      </c>
      <c r="AJ190" s="10">
        <v>10.156668172881265</v>
      </c>
    </row>
    <row r="191" spans="1:36">
      <c r="A191" s="40" t="s">
        <v>216</v>
      </c>
      <c r="B191" t="s">
        <v>169</v>
      </c>
      <c r="C191" s="7" t="s">
        <v>166</v>
      </c>
      <c r="D191" s="7" t="s">
        <v>167</v>
      </c>
      <c r="E191" s="7"/>
      <c r="F191" s="7" t="s">
        <v>211</v>
      </c>
      <c r="G191" s="7" t="s">
        <v>111</v>
      </c>
      <c r="H191" s="7" t="s">
        <v>102</v>
      </c>
      <c r="I191" s="7" t="s">
        <v>290</v>
      </c>
      <c r="J191" s="10">
        <v>89.900368296346585</v>
      </c>
      <c r="K191" s="10" t="s">
        <v>384</v>
      </c>
      <c r="L191" s="8">
        <v>41.74</v>
      </c>
      <c r="M191" s="8">
        <v>0</v>
      </c>
      <c r="N191" s="8">
        <v>0.24</v>
      </c>
      <c r="O191" s="8">
        <v>9.57</v>
      </c>
      <c r="P191" s="8">
        <v>0</v>
      </c>
      <c r="Q191" s="8">
        <v>47.78</v>
      </c>
      <c r="R191" s="8">
        <v>7.0000000000000007E-2</v>
      </c>
      <c r="S191" s="8">
        <v>0.34</v>
      </c>
      <c r="T191" s="8">
        <v>0</v>
      </c>
      <c r="U191" s="10">
        <v>99.740000000000009</v>
      </c>
      <c r="W191" s="11">
        <v>4</v>
      </c>
      <c r="X191" s="12">
        <v>1.0862051043390002</v>
      </c>
      <c r="Y191" s="12">
        <v>0</v>
      </c>
      <c r="Z191" s="12">
        <v>7.3603883483554207E-3</v>
      </c>
      <c r="AA191" s="12">
        <v>0</v>
      </c>
      <c r="AB191" s="12">
        <v>0.2082449526126163</v>
      </c>
      <c r="AC191" s="12">
        <v>0</v>
      </c>
      <c r="AD191" s="12">
        <v>1.853661448759288</v>
      </c>
      <c r="AE191" s="12">
        <v>7.1171443812042094E-3</v>
      </c>
      <c r="AF191" s="12">
        <v>1.9515485214530697E-3</v>
      </c>
      <c r="AG191" s="35">
        <v>3.1645405869619174</v>
      </c>
      <c r="AI191" s="10">
        <v>89.900368296346571</v>
      </c>
      <c r="AJ191" s="10">
        <v>10.099631703653424</v>
      </c>
    </row>
    <row r="192" spans="1:36">
      <c r="A192" s="40" t="s">
        <v>216</v>
      </c>
      <c r="B192" t="s">
        <v>169</v>
      </c>
      <c r="C192" s="7" t="s">
        <v>166</v>
      </c>
      <c r="D192" s="7" t="s">
        <v>167</v>
      </c>
      <c r="E192" s="7"/>
      <c r="F192" s="7" t="s">
        <v>211</v>
      </c>
      <c r="G192" s="7" t="s">
        <v>111</v>
      </c>
      <c r="H192" s="7" t="s">
        <v>102</v>
      </c>
      <c r="I192" s="7" t="s">
        <v>290</v>
      </c>
      <c r="J192" s="10">
        <v>89.653279694531577</v>
      </c>
      <c r="K192" s="10" t="s">
        <v>384</v>
      </c>
      <c r="L192" s="8">
        <v>41.19</v>
      </c>
      <c r="M192" s="8">
        <v>0</v>
      </c>
      <c r="N192" s="8">
        <v>0.12</v>
      </c>
      <c r="O192" s="8">
        <v>9.7899999999999991</v>
      </c>
      <c r="P192" s="8">
        <v>0</v>
      </c>
      <c r="Q192" s="8">
        <v>47.58</v>
      </c>
      <c r="R192" s="8">
        <v>0.09</v>
      </c>
      <c r="S192" s="8">
        <v>0.28000000000000003</v>
      </c>
      <c r="T192" s="8">
        <v>0</v>
      </c>
      <c r="U192" s="10">
        <v>99.05</v>
      </c>
      <c r="W192" s="11">
        <v>4</v>
      </c>
      <c r="X192" s="12">
        <v>1.0718923873436372</v>
      </c>
      <c r="Y192" s="12">
        <v>0</v>
      </c>
      <c r="Z192" s="12">
        <v>3.6801941741777104E-3</v>
      </c>
      <c r="AA192" s="12">
        <v>0</v>
      </c>
      <c r="AB192" s="12">
        <v>0.21303219290256148</v>
      </c>
      <c r="AC192" s="12">
        <v>0</v>
      </c>
      <c r="AD192" s="12">
        <v>1.8459022966087677</v>
      </c>
      <c r="AE192" s="12">
        <v>5.8611777256975849E-3</v>
      </c>
      <c r="AF192" s="12">
        <v>2.5091338132968038E-3</v>
      </c>
      <c r="AG192" s="35">
        <v>3.1428773825681389</v>
      </c>
      <c r="AI192" s="10">
        <v>89.653279694531577</v>
      </c>
      <c r="AJ192" s="10">
        <v>10.34672030546843</v>
      </c>
    </row>
    <row r="193" spans="1:36">
      <c r="A193" s="40" t="s">
        <v>216</v>
      </c>
      <c r="B193" t="s">
        <v>169</v>
      </c>
      <c r="C193" s="7" t="s">
        <v>166</v>
      </c>
      <c r="D193" s="7" t="s">
        <v>167</v>
      </c>
      <c r="E193" s="7"/>
      <c r="F193" s="7" t="s">
        <v>211</v>
      </c>
      <c r="G193" s="7" t="s">
        <v>111</v>
      </c>
      <c r="H193" s="7" t="s">
        <v>102</v>
      </c>
      <c r="I193" s="7" t="s">
        <v>290</v>
      </c>
      <c r="J193" s="10">
        <v>89.573260116272806</v>
      </c>
      <c r="K193" s="10" t="s">
        <v>384</v>
      </c>
      <c r="L193" s="8">
        <v>40.799999999999997</v>
      </c>
      <c r="M193" s="8">
        <v>0</v>
      </c>
      <c r="N193" s="8">
        <v>0.23</v>
      </c>
      <c r="O193" s="8">
        <v>9.86</v>
      </c>
      <c r="P193" s="8">
        <v>0</v>
      </c>
      <c r="Q193" s="8">
        <v>47.51</v>
      </c>
      <c r="R193" s="8">
        <v>0.17</v>
      </c>
      <c r="S193" s="8">
        <v>0.32</v>
      </c>
      <c r="T193" s="8">
        <v>0</v>
      </c>
      <c r="U193" s="10">
        <v>98.889999999999986</v>
      </c>
      <c r="W193" s="11">
        <v>4</v>
      </c>
      <c r="X193" s="12">
        <v>1.0617433698378342</v>
      </c>
      <c r="Y193" s="12">
        <v>0</v>
      </c>
      <c r="Z193" s="12">
        <v>7.0537055005072784E-3</v>
      </c>
      <c r="AA193" s="12">
        <v>0</v>
      </c>
      <c r="AB193" s="12">
        <v>0.2145554057220895</v>
      </c>
      <c r="AC193" s="12">
        <v>0</v>
      </c>
      <c r="AD193" s="12">
        <v>1.8431865933560856</v>
      </c>
      <c r="AE193" s="12">
        <v>6.6984888293686682E-3</v>
      </c>
      <c r="AF193" s="12">
        <v>4.7394749806717405E-3</v>
      </c>
      <c r="AG193" s="35">
        <v>3.1379770382265573</v>
      </c>
      <c r="AI193" s="10">
        <v>89.573260116272806</v>
      </c>
      <c r="AJ193" s="10">
        <v>10.426739883727201</v>
      </c>
    </row>
    <row r="194" spans="1:36">
      <c r="A194" s="40" t="s">
        <v>216</v>
      </c>
      <c r="B194" t="s">
        <v>169</v>
      </c>
      <c r="C194" s="7" t="s">
        <v>166</v>
      </c>
      <c r="D194" s="7" t="s">
        <v>167</v>
      </c>
      <c r="E194" s="7"/>
      <c r="F194" s="7" t="s">
        <v>211</v>
      </c>
      <c r="G194" s="7" t="s">
        <v>111</v>
      </c>
      <c r="H194" s="7" t="s">
        <v>102</v>
      </c>
      <c r="I194" s="7" t="s">
        <v>290</v>
      </c>
      <c r="J194" s="10">
        <v>89.720263227189832</v>
      </c>
      <c r="K194" s="10" t="s">
        <v>384</v>
      </c>
      <c r="L194" s="8">
        <v>41.03</v>
      </c>
      <c r="M194" s="8">
        <v>0</v>
      </c>
      <c r="N194" s="8">
        <v>0.21</v>
      </c>
      <c r="O194" s="8">
        <v>9.75</v>
      </c>
      <c r="P194" s="8">
        <v>0</v>
      </c>
      <c r="Q194" s="8">
        <v>47.73</v>
      </c>
      <c r="R194" s="8">
        <v>0</v>
      </c>
      <c r="S194" s="8">
        <v>0.39</v>
      </c>
      <c r="T194" s="8">
        <v>0</v>
      </c>
      <c r="U194" s="10">
        <v>99.11</v>
      </c>
      <c r="W194" s="11">
        <v>4</v>
      </c>
      <c r="X194" s="12">
        <v>1.067728687854077</v>
      </c>
      <c r="Y194" s="12">
        <v>0</v>
      </c>
      <c r="Z194" s="12">
        <v>6.4403398048109937E-3</v>
      </c>
      <c r="AA194" s="12">
        <v>0</v>
      </c>
      <c r="AB194" s="12">
        <v>0.21216178557711687</v>
      </c>
      <c r="AC194" s="12">
        <v>0</v>
      </c>
      <c r="AD194" s="12">
        <v>1.851721660721658</v>
      </c>
      <c r="AE194" s="12">
        <v>8.1637832607930633E-3</v>
      </c>
      <c r="AF194" s="12">
        <v>0</v>
      </c>
      <c r="AG194" s="35">
        <v>3.1462162572184562</v>
      </c>
      <c r="AI194" s="10">
        <v>89.720263227189832</v>
      </c>
      <c r="AJ194" s="10">
        <v>10.279736772810164</v>
      </c>
    </row>
    <row r="195" spans="1:36">
      <c r="A195" s="40" t="s">
        <v>216</v>
      </c>
      <c r="B195" t="s">
        <v>169</v>
      </c>
      <c r="C195" s="7" t="s">
        <v>166</v>
      </c>
      <c r="D195" s="7" t="s">
        <v>167</v>
      </c>
      <c r="E195" s="7"/>
      <c r="F195" s="7" t="s">
        <v>211</v>
      </c>
      <c r="G195" s="7" t="s">
        <v>111</v>
      </c>
      <c r="H195" s="7" t="s">
        <v>102</v>
      </c>
      <c r="I195" s="7" t="s">
        <v>290</v>
      </c>
      <c r="J195" s="10">
        <v>89.77648221554287</v>
      </c>
      <c r="K195" s="10" t="s">
        <v>384</v>
      </c>
      <c r="L195" s="8">
        <v>40.57</v>
      </c>
      <c r="M195" s="8">
        <v>0</v>
      </c>
      <c r="N195" s="8">
        <v>0</v>
      </c>
      <c r="O195" s="8">
        <v>9.65</v>
      </c>
      <c r="P195" s="8">
        <v>0</v>
      </c>
      <c r="Q195" s="8">
        <v>47.53</v>
      </c>
      <c r="R195" s="8">
        <v>0.35</v>
      </c>
      <c r="S195" s="8">
        <v>0.84</v>
      </c>
      <c r="T195" s="8">
        <v>0</v>
      </c>
      <c r="U195" s="10">
        <v>98.94</v>
      </c>
      <c r="W195" s="11">
        <v>4</v>
      </c>
      <c r="X195" s="12">
        <v>1.0557580518215917</v>
      </c>
      <c r="Y195" s="12">
        <v>0</v>
      </c>
      <c r="Z195" s="12">
        <v>0</v>
      </c>
      <c r="AA195" s="12">
        <v>0</v>
      </c>
      <c r="AB195" s="12">
        <v>0.20998576726350549</v>
      </c>
      <c r="AC195" s="12">
        <v>0</v>
      </c>
      <c r="AD195" s="12">
        <v>1.843962508571138</v>
      </c>
      <c r="AE195" s="12">
        <v>1.7583533177092752E-2</v>
      </c>
      <c r="AF195" s="12">
        <v>9.7577426072653472E-3</v>
      </c>
      <c r="AG195" s="35">
        <v>3.1370476034405934</v>
      </c>
      <c r="AI195" s="10">
        <v>89.77648221554287</v>
      </c>
      <c r="AJ195" s="10">
        <v>10.223517784457137</v>
      </c>
    </row>
    <row r="196" spans="1:36">
      <c r="A196" s="40" t="s">
        <v>216</v>
      </c>
      <c r="B196" t="s">
        <v>169</v>
      </c>
      <c r="C196" s="7" t="s">
        <v>166</v>
      </c>
      <c r="D196" s="7" t="s">
        <v>167</v>
      </c>
      <c r="E196" s="7"/>
      <c r="F196" s="7" t="s">
        <v>211</v>
      </c>
      <c r="G196" s="7" t="s">
        <v>111</v>
      </c>
      <c r="H196" s="7" t="s">
        <v>102</v>
      </c>
      <c r="I196" s="7" t="s">
        <v>290</v>
      </c>
      <c r="J196" s="10">
        <v>90.775614072740368</v>
      </c>
      <c r="K196" s="10" t="s">
        <v>384</v>
      </c>
      <c r="L196" s="8">
        <v>40.869999999999997</v>
      </c>
      <c r="M196" s="8">
        <v>0</v>
      </c>
      <c r="N196" s="8">
        <v>0.44</v>
      </c>
      <c r="O196" s="8">
        <v>8.66</v>
      </c>
      <c r="P196" s="8">
        <v>0.22</v>
      </c>
      <c r="Q196" s="8">
        <v>47.8</v>
      </c>
      <c r="R196" s="8">
        <v>0</v>
      </c>
      <c r="S196" s="8">
        <v>0.61</v>
      </c>
      <c r="T196" s="8">
        <v>0.49</v>
      </c>
      <c r="U196" s="10">
        <v>99.089999999999989</v>
      </c>
      <c r="W196" s="11">
        <v>4</v>
      </c>
      <c r="X196" s="12">
        <v>1.0635649883645169</v>
      </c>
      <c r="Y196" s="12">
        <v>0</v>
      </c>
      <c r="Z196" s="12">
        <v>1.349404530531827E-2</v>
      </c>
      <c r="AA196" s="12">
        <v>1.0080924897448738E-2</v>
      </c>
      <c r="AB196" s="12">
        <v>0.18844318595875204</v>
      </c>
      <c r="AC196" s="12">
        <v>4.8486497720970217E-3</v>
      </c>
      <c r="AD196" s="12">
        <v>1.8544373639743401</v>
      </c>
      <c r="AE196" s="12">
        <v>1.2768994330984022E-2</v>
      </c>
      <c r="AF196" s="12">
        <v>0</v>
      </c>
      <c r="AG196" s="35">
        <v>3.1476381526034571</v>
      </c>
      <c r="AI196" s="10">
        <v>90.775614072740382</v>
      </c>
      <c r="AJ196" s="10">
        <v>9.22438592725962</v>
      </c>
    </row>
    <row r="197" spans="1:36">
      <c r="A197" s="40" t="s">
        <v>228</v>
      </c>
      <c r="B197" t="s">
        <v>169</v>
      </c>
      <c r="C197" s="7" t="s">
        <v>166</v>
      </c>
      <c r="D197" s="7" t="s">
        <v>167</v>
      </c>
      <c r="E197" s="7"/>
      <c r="F197" s="20" t="s">
        <v>227</v>
      </c>
      <c r="G197" s="7" t="s">
        <v>134</v>
      </c>
      <c r="H197" s="7" t="s">
        <v>102</v>
      </c>
      <c r="I197" s="7" t="s">
        <v>290</v>
      </c>
      <c r="J197" s="10">
        <v>90.59052208080864</v>
      </c>
      <c r="K197" s="10" t="s">
        <v>384</v>
      </c>
      <c r="L197" s="8">
        <v>41.384</v>
      </c>
      <c r="M197" s="8">
        <v>0</v>
      </c>
      <c r="N197" s="8">
        <v>0</v>
      </c>
      <c r="O197" s="8">
        <v>9.1969999999999992</v>
      </c>
      <c r="P197" s="8">
        <v>0</v>
      </c>
      <c r="Q197" s="8">
        <v>49.664000000000001</v>
      </c>
      <c r="R197" s="8">
        <v>8.1000000000000003E-2</v>
      </c>
      <c r="S197" s="8">
        <v>0.40699999999999997</v>
      </c>
      <c r="T197" s="8">
        <v>0</v>
      </c>
      <c r="U197" s="10">
        <v>100.733</v>
      </c>
      <c r="W197" s="11">
        <v>4</v>
      </c>
      <c r="X197" s="12">
        <v>1.0769408729747287</v>
      </c>
      <c r="Y197" s="12">
        <v>0</v>
      </c>
      <c r="Z197" s="12">
        <v>0</v>
      </c>
      <c r="AA197" s="12">
        <v>0</v>
      </c>
      <c r="AB197" s="12">
        <v>0.20012840430284554</v>
      </c>
      <c r="AC197" s="12">
        <v>0</v>
      </c>
      <c r="AD197" s="12">
        <v>1.9267526620171889</v>
      </c>
      <c r="AE197" s="12">
        <v>8.5196404798532736E-3</v>
      </c>
      <c r="AF197" s="12">
        <v>2.2582204319671235E-3</v>
      </c>
      <c r="AG197" s="35">
        <v>3.2145998002065839</v>
      </c>
      <c r="AI197" s="10">
        <v>90.59052208080864</v>
      </c>
      <c r="AJ197" s="10">
        <v>9.4094779191913673</v>
      </c>
    </row>
    <row r="198" spans="1:36">
      <c r="A198" s="40" t="s">
        <v>228</v>
      </c>
      <c r="B198" t="s">
        <v>169</v>
      </c>
      <c r="C198" s="7" t="s">
        <v>166</v>
      </c>
      <c r="D198" s="7" t="s">
        <v>167</v>
      </c>
      <c r="E198" s="7"/>
      <c r="F198" s="20" t="s">
        <v>227</v>
      </c>
      <c r="G198" s="7" t="s">
        <v>134</v>
      </c>
      <c r="H198" s="7" t="s">
        <v>102</v>
      </c>
      <c r="I198" s="7" t="s">
        <v>290</v>
      </c>
      <c r="J198" s="10">
        <v>90.591070521355405</v>
      </c>
      <c r="K198" s="10" t="s">
        <v>384</v>
      </c>
      <c r="L198" s="8">
        <v>40.793999999999997</v>
      </c>
      <c r="M198" s="8">
        <v>0</v>
      </c>
      <c r="N198" s="8">
        <v>0</v>
      </c>
      <c r="O198" s="8">
        <v>9.2089999999999996</v>
      </c>
      <c r="P198" s="8">
        <v>0</v>
      </c>
      <c r="Q198" s="8">
        <v>49.731999999999999</v>
      </c>
      <c r="R198" s="8">
        <v>0</v>
      </c>
      <c r="S198" s="8">
        <v>0.36299999999999999</v>
      </c>
      <c r="T198" s="8">
        <v>0</v>
      </c>
      <c r="U198" s="10">
        <v>100.098</v>
      </c>
      <c r="W198" s="11">
        <v>4</v>
      </c>
      <c r="X198" s="12">
        <v>1.0615872311069758</v>
      </c>
      <c r="Y198" s="12">
        <v>0</v>
      </c>
      <c r="Z198" s="12">
        <v>0</v>
      </c>
      <c r="AA198" s="12">
        <v>0</v>
      </c>
      <c r="AB198" s="12">
        <v>0.20038952650047895</v>
      </c>
      <c r="AC198" s="12">
        <v>0</v>
      </c>
      <c r="AD198" s="12">
        <v>1.9293907737483658</v>
      </c>
      <c r="AE198" s="12">
        <v>7.5985982658150824E-3</v>
      </c>
      <c r="AF198" s="12">
        <v>0</v>
      </c>
      <c r="AG198" s="35">
        <v>3.1989661296216352</v>
      </c>
      <c r="AI198" s="10">
        <v>90.591070521355405</v>
      </c>
      <c r="AJ198" s="10">
        <v>9.4089294786445965</v>
      </c>
    </row>
    <row r="199" spans="1:36">
      <c r="A199" s="40" t="s">
        <v>228</v>
      </c>
      <c r="B199" t="s">
        <v>169</v>
      </c>
      <c r="C199" s="7" t="s">
        <v>166</v>
      </c>
      <c r="D199" s="7" t="s">
        <v>167</v>
      </c>
      <c r="E199" s="7"/>
      <c r="F199" s="20" t="s">
        <v>227</v>
      </c>
      <c r="G199" s="7" t="s">
        <v>134</v>
      </c>
      <c r="H199" s="7" t="s">
        <v>102</v>
      </c>
      <c r="I199" s="7" t="s">
        <v>290</v>
      </c>
      <c r="J199" s="10">
        <v>90.521261715042542</v>
      </c>
      <c r="K199" s="10" t="s">
        <v>384</v>
      </c>
      <c r="L199" s="8">
        <v>41.079000000000001</v>
      </c>
      <c r="M199" s="8">
        <v>0</v>
      </c>
      <c r="N199" s="8">
        <v>0</v>
      </c>
      <c r="O199" s="8">
        <v>9.1790000000000003</v>
      </c>
      <c r="P199" s="8">
        <v>0</v>
      </c>
      <c r="Q199" s="8">
        <v>49.167000000000002</v>
      </c>
      <c r="R199" s="8">
        <v>6.5000000000000002E-2</v>
      </c>
      <c r="S199" s="8">
        <v>0.43099999999999999</v>
      </c>
      <c r="T199" s="8">
        <v>0</v>
      </c>
      <c r="U199" s="10">
        <v>99.921000000000006</v>
      </c>
      <c r="W199" s="11">
        <v>4</v>
      </c>
      <c r="X199" s="12">
        <v>1.0690038208227548</v>
      </c>
      <c r="Y199" s="12">
        <v>0</v>
      </c>
      <c r="Z199" s="12">
        <v>0</v>
      </c>
      <c r="AA199" s="12">
        <v>0</v>
      </c>
      <c r="AB199" s="12">
        <v>0.1997367210063955</v>
      </c>
      <c r="AC199" s="12">
        <v>0</v>
      </c>
      <c r="AD199" s="12">
        <v>1.9074711689231458</v>
      </c>
      <c r="AE199" s="12">
        <v>9.0220271420559245E-3</v>
      </c>
      <c r="AF199" s="12">
        <v>1.8121521984921362E-3</v>
      </c>
      <c r="AG199" s="35">
        <v>3.1870458900928442</v>
      </c>
      <c r="AI199" s="10">
        <v>90.521261715042542</v>
      </c>
      <c r="AJ199" s="10">
        <v>9.4787382849574513</v>
      </c>
    </row>
    <row r="200" spans="1:36">
      <c r="A200" s="40" t="s">
        <v>228</v>
      </c>
      <c r="B200" t="s">
        <v>169</v>
      </c>
      <c r="C200" s="7" t="s">
        <v>166</v>
      </c>
      <c r="D200" s="7" t="s">
        <v>167</v>
      </c>
      <c r="E200" s="7"/>
      <c r="F200" s="20" t="s">
        <v>227</v>
      </c>
      <c r="G200" s="7" t="s">
        <v>134</v>
      </c>
      <c r="H200" s="7" t="s">
        <v>102</v>
      </c>
      <c r="I200" s="7" t="s">
        <v>290</v>
      </c>
      <c r="J200" s="10">
        <v>90.358868872694501</v>
      </c>
      <c r="K200" s="10" t="s">
        <v>384</v>
      </c>
      <c r="L200" s="8">
        <v>41.073999999999998</v>
      </c>
      <c r="M200" s="8">
        <v>0</v>
      </c>
      <c r="N200" s="8">
        <v>0</v>
      </c>
      <c r="O200" s="8">
        <v>9.4550000000000001</v>
      </c>
      <c r="P200" s="8">
        <v>0</v>
      </c>
      <c r="Q200" s="8">
        <v>49.703000000000003</v>
      </c>
      <c r="R200" s="8">
        <v>9.1999999999999998E-2</v>
      </c>
      <c r="S200" s="8">
        <v>0.38900000000000001</v>
      </c>
      <c r="T200" s="8">
        <v>0</v>
      </c>
      <c r="U200" s="10">
        <v>100.71299999999999</v>
      </c>
      <c r="W200" s="11">
        <v>4</v>
      </c>
      <c r="X200" s="12">
        <v>1.0688737052137061</v>
      </c>
      <c r="Y200" s="12">
        <v>0</v>
      </c>
      <c r="Z200" s="12">
        <v>0</v>
      </c>
      <c r="AA200" s="12">
        <v>0</v>
      </c>
      <c r="AB200" s="12">
        <v>0.20574253155196312</v>
      </c>
      <c r="AC200" s="12">
        <v>0</v>
      </c>
      <c r="AD200" s="12">
        <v>1.9282656966865404</v>
      </c>
      <c r="AE200" s="12">
        <v>8.1428504832012864E-3</v>
      </c>
      <c r="AF200" s="12">
        <v>2.5648923424811771E-3</v>
      </c>
      <c r="AG200" s="35">
        <v>3.2135896762778917</v>
      </c>
      <c r="AI200" s="10">
        <v>90.358868872694487</v>
      </c>
      <c r="AJ200" s="10">
        <v>9.6411311273055063</v>
      </c>
    </row>
    <row r="201" spans="1:36">
      <c r="A201" s="40" t="s">
        <v>228</v>
      </c>
      <c r="B201" t="s">
        <v>169</v>
      </c>
      <c r="C201" s="7" t="s">
        <v>166</v>
      </c>
      <c r="D201" s="7" t="s">
        <v>167</v>
      </c>
      <c r="E201" s="7"/>
      <c r="F201" s="20" t="s">
        <v>227</v>
      </c>
      <c r="G201" s="7" t="s">
        <v>134</v>
      </c>
      <c r="H201" s="7" t="s">
        <v>102</v>
      </c>
      <c r="I201" s="7" t="s">
        <v>290</v>
      </c>
      <c r="J201" s="10">
        <v>90.624015087054616</v>
      </c>
      <c r="K201" s="10" t="s">
        <v>384</v>
      </c>
      <c r="L201" s="8">
        <v>40.746000000000002</v>
      </c>
      <c r="M201" s="8">
        <v>0</v>
      </c>
      <c r="N201" s="8">
        <v>0</v>
      </c>
      <c r="O201" s="8">
        <v>9.2140000000000004</v>
      </c>
      <c r="P201" s="8">
        <v>0</v>
      </c>
      <c r="Q201" s="8">
        <v>49.951999999999998</v>
      </c>
      <c r="R201" s="8">
        <v>6.7000000000000004E-2</v>
      </c>
      <c r="S201" s="8">
        <v>0.51700000000000002</v>
      </c>
      <c r="T201" s="8">
        <v>0</v>
      </c>
      <c r="U201" s="10">
        <v>100.496</v>
      </c>
      <c r="W201" s="11">
        <v>4</v>
      </c>
      <c r="X201" s="12">
        <v>1.060338121260108</v>
      </c>
      <c r="Y201" s="12">
        <v>0</v>
      </c>
      <c r="Z201" s="12">
        <v>0</v>
      </c>
      <c r="AA201" s="12">
        <v>0</v>
      </c>
      <c r="AB201" s="12">
        <v>0.2004983274161595</v>
      </c>
      <c r="AC201" s="12">
        <v>0</v>
      </c>
      <c r="AD201" s="12">
        <v>1.9379258411139377</v>
      </c>
      <c r="AE201" s="12">
        <v>1.0822246014948755E-2</v>
      </c>
      <c r="AF201" s="12">
        <v>1.8679107276765095E-3</v>
      </c>
      <c r="AG201" s="35">
        <v>3.2114524465328311</v>
      </c>
      <c r="AI201" s="10">
        <v>90.62401508705463</v>
      </c>
      <c r="AJ201" s="10">
        <v>9.3759849129453769</v>
      </c>
    </row>
    <row r="202" spans="1:36">
      <c r="A202" s="40" t="s">
        <v>228</v>
      </c>
      <c r="B202" t="s">
        <v>169</v>
      </c>
      <c r="C202" s="7" t="s">
        <v>166</v>
      </c>
      <c r="D202" s="7" t="s">
        <v>167</v>
      </c>
      <c r="E202" s="7"/>
      <c r="F202" s="20" t="s">
        <v>227</v>
      </c>
      <c r="G202" s="7" t="s">
        <v>134</v>
      </c>
      <c r="H202" s="7" t="s">
        <v>102</v>
      </c>
      <c r="I202" s="7" t="s">
        <v>290</v>
      </c>
      <c r="J202" s="10">
        <v>90.477310265287315</v>
      </c>
      <c r="K202" s="10" t="s">
        <v>384</v>
      </c>
      <c r="L202" s="8">
        <v>41.274999999999999</v>
      </c>
      <c r="M202" s="8">
        <v>0</v>
      </c>
      <c r="N202" s="8">
        <v>0</v>
      </c>
      <c r="O202" s="8">
        <v>9.3330000000000002</v>
      </c>
      <c r="P202" s="8">
        <v>0</v>
      </c>
      <c r="Q202" s="8">
        <v>49.737000000000002</v>
      </c>
      <c r="R202" s="8">
        <v>8.6999999999999994E-2</v>
      </c>
      <c r="S202" s="8">
        <v>0.39600000000000002</v>
      </c>
      <c r="T202" s="8">
        <v>0</v>
      </c>
      <c r="U202" s="10">
        <v>100.828</v>
      </c>
      <c r="W202" s="11">
        <v>4</v>
      </c>
      <c r="X202" s="12">
        <v>1.0741043526974658</v>
      </c>
      <c r="Y202" s="12">
        <v>0</v>
      </c>
      <c r="Z202" s="12">
        <v>0</v>
      </c>
      <c r="AA202" s="12">
        <v>0</v>
      </c>
      <c r="AB202" s="12">
        <v>0.20308778920935713</v>
      </c>
      <c r="AC202" s="12">
        <v>0</v>
      </c>
      <c r="AD202" s="12">
        <v>1.9295847525521288</v>
      </c>
      <c r="AE202" s="12">
        <v>8.2893799263437269E-3</v>
      </c>
      <c r="AF202" s="12">
        <v>2.4254960195202436E-3</v>
      </c>
      <c r="AG202" s="35">
        <v>3.2174917704048158</v>
      </c>
      <c r="AI202" s="10">
        <v>90.477310265287315</v>
      </c>
      <c r="AJ202" s="10">
        <v>9.5226897347126851</v>
      </c>
    </row>
    <row r="203" spans="1:36">
      <c r="A203" s="40" t="s">
        <v>228</v>
      </c>
      <c r="B203" t="s">
        <v>169</v>
      </c>
      <c r="C203" s="7" t="s">
        <v>166</v>
      </c>
      <c r="D203" s="7" t="s">
        <v>167</v>
      </c>
      <c r="E203" s="7"/>
      <c r="F203" s="20" t="s">
        <v>227</v>
      </c>
      <c r="G203" s="7" t="s">
        <v>134</v>
      </c>
      <c r="H203" s="7" t="s">
        <v>102</v>
      </c>
      <c r="I203" s="7" t="s">
        <v>290</v>
      </c>
      <c r="J203" s="10">
        <v>90.440239097247485</v>
      </c>
      <c r="K203" s="10" t="s">
        <v>384</v>
      </c>
      <c r="L203" s="8">
        <v>40.86</v>
      </c>
      <c r="M203" s="8">
        <v>0</v>
      </c>
      <c r="N203" s="8">
        <v>0</v>
      </c>
      <c r="O203" s="8">
        <v>9.3759999999999994</v>
      </c>
      <c r="P203" s="8">
        <v>0</v>
      </c>
      <c r="Q203" s="8">
        <v>49.752000000000002</v>
      </c>
      <c r="R203" s="8">
        <v>6.0999999999999999E-2</v>
      </c>
      <c r="S203" s="8">
        <v>0.47</v>
      </c>
      <c r="T203" s="8">
        <v>0</v>
      </c>
      <c r="U203" s="10">
        <v>100.51900000000001</v>
      </c>
      <c r="W203" s="11">
        <v>4</v>
      </c>
      <c r="X203" s="12">
        <v>1.0633047571464194</v>
      </c>
      <c r="Y203" s="12">
        <v>0</v>
      </c>
      <c r="Z203" s="12">
        <v>0</v>
      </c>
      <c r="AA203" s="12">
        <v>0</v>
      </c>
      <c r="AB203" s="12">
        <v>0.20402347708421004</v>
      </c>
      <c r="AC203" s="12">
        <v>0</v>
      </c>
      <c r="AD203" s="12">
        <v>1.9301666889634179</v>
      </c>
      <c r="AE203" s="12">
        <v>9.83840546813523E-3</v>
      </c>
      <c r="AF203" s="12">
        <v>1.7006351401233891E-3</v>
      </c>
      <c r="AG203" s="35">
        <v>3.2090339638023058</v>
      </c>
      <c r="AI203" s="10">
        <v>90.440239097247485</v>
      </c>
      <c r="AJ203" s="10">
        <v>9.5597609027525099</v>
      </c>
    </row>
    <row r="204" spans="1:36">
      <c r="A204" s="40" t="s">
        <v>228</v>
      </c>
      <c r="B204" t="s">
        <v>169</v>
      </c>
      <c r="C204" s="7" t="s">
        <v>166</v>
      </c>
      <c r="D204" s="7" t="s">
        <v>167</v>
      </c>
      <c r="E204" s="7"/>
      <c r="F204" s="20" t="s">
        <v>227</v>
      </c>
      <c r="G204" s="7" t="s">
        <v>134</v>
      </c>
      <c r="H204" s="7" t="s">
        <v>102</v>
      </c>
      <c r="I204" s="7" t="s">
        <v>290</v>
      </c>
      <c r="J204" s="10">
        <v>90.559284902328216</v>
      </c>
      <c r="K204" s="10" t="s">
        <v>384</v>
      </c>
      <c r="L204" s="8">
        <v>41.128999999999998</v>
      </c>
      <c r="M204" s="8">
        <v>0</v>
      </c>
      <c r="N204" s="8">
        <v>0</v>
      </c>
      <c r="O204" s="8">
        <v>9.2479999999999993</v>
      </c>
      <c r="P204" s="8">
        <v>0</v>
      </c>
      <c r="Q204" s="8">
        <v>49.756999999999998</v>
      </c>
      <c r="R204" s="8">
        <v>9.5000000000000001E-2</v>
      </c>
      <c r="S204" s="8">
        <v>0.45300000000000001</v>
      </c>
      <c r="T204" s="8">
        <v>0</v>
      </c>
      <c r="U204" s="10">
        <v>100.68199999999999</v>
      </c>
      <c r="W204" s="11">
        <v>4</v>
      </c>
      <c r="X204" s="12">
        <v>1.0703049769132422</v>
      </c>
      <c r="Y204" s="12">
        <v>0</v>
      </c>
      <c r="Z204" s="12">
        <v>0</v>
      </c>
      <c r="AA204" s="12">
        <v>0</v>
      </c>
      <c r="AB204" s="12">
        <v>0.2012381736427874</v>
      </c>
      <c r="AC204" s="12">
        <v>0</v>
      </c>
      <c r="AD204" s="12">
        <v>1.9303606677671805</v>
      </c>
      <c r="AE204" s="12">
        <v>9.4825482490750214E-3</v>
      </c>
      <c r="AF204" s="12">
        <v>2.6485301362577374E-3</v>
      </c>
      <c r="AG204" s="35">
        <v>3.2140348967085433</v>
      </c>
      <c r="AI204" s="10">
        <v>90.55928490232823</v>
      </c>
      <c r="AJ204" s="10">
        <v>9.440715097671772</v>
      </c>
    </row>
    <row r="205" spans="1:36">
      <c r="A205" s="40" t="s">
        <v>228</v>
      </c>
      <c r="B205" t="s">
        <v>169</v>
      </c>
      <c r="C205" s="7" t="s">
        <v>166</v>
      </c>
      <c r="D205" s="7" t="s">
        <v>167</v>
      </c>
      <c r="E205" s="7"/>
      <c r="F205" s="20" t="s">
        <v>227</v>
      </c>
      <c r="G205" s="7" t="s">
        <v>134</v>
      </c>
      <c r="H205" s="7" t="s">
        <v>102</v>
      </c>
      <c r="I205" s="7" t="s">
        <v>290</v>
      </c>
      <c r="J205" s="10">
        <v>90.626983650540723</v>
      </c>
      <c r="K205" s="10" t="s">
        <v>384</v>
      </c>
      <c r="L205" s="8">
        <v>40.813000000000002</v>
      </c>
      <c r="M205" s="8">
        <v>0</v>
      </c>
      <c r="N205" s="8">
        <v>0</v>
      </c>
      <c r="O205" s="8">
        <v>9.2460000000000004</v>
      </c>
      <c r="P205" s="8">
        <v>0</v>
      </c>
      <c r="Q205" s="8">
        <v>50.143000000000001</v>
      </c>
      <c r="R205" s="8">
        <v>8.6999999999999994E-2</v>
      </c>
      <c r="S205" s="8">
        <v>0.38300000000000001</v>
      </c>
      <c r="T205" s="8">
        <v>0</v>
      </c>
      <c r="U205" s="10">
        <v>100.672</v>
      </c>
      <c r="W205" s="11">
        <v>4</v>
      </c>
      <c r="X205" s="12">
        <v>1.0620816704213611</v>
      </c>
      <c r="Y205" s="12">
        <v>0</v>
      </c>
      <c r="Z205" s="12">
        <v>0</v>
      </c>
      <c r="AA205" s="12">
        <v>0</v>
      </c>
      <c r="AB205" s="12">
        <v>0.20119465327651515</v>
      </c>
      <c r="AC205" s="12">
        <v>0</v>
      </c>
      <c r="AD205" s="12">
        <v>1.9453358314176847</v>
      </c>
      <c r="AE205" s="12">
        <v>8.0172538176506245E-3</v>
      </c>
      <c r="AF205" s="12">
        <v>2.4254960195202436E-3</v>
      </c>
      <c r="AG205" s="35">
        <v>3.2190549049527317</v>
      </c>
      <c r="AI205" s="10">
        <v>90.626983650540708</v>
      </c>
      <c r="AJ205" s="10">
        <v>9.3730163494592915</v>
      </c>
    </row>
    <row r="206" spans="1:36">
      <c r="A206" s="40" t="s">
        <v>228</v>
      </c>
      <c r="B206" t="s">
        <v>169</v>
      </c>
      <c r="C206" s="7" t="s">
        <v>166</v>
      </c>
      <c r="D206" s="7" t="s">
        <v>167</v>
      </c>
      <c r="E206" s="7"/>
      <c r="F206" s="20" t="s">
        <v>227</v>
      </c>
      <c r="G206" s="7" t="s">
        <v>134</v>
      </c>
      <c r="H206" s="7" t="s">
        <v>102</v>
      </c>
      <c r="I206" s="7" t="s">
        <v>290</v>
      </c>
      <c r="J206" s="10">
        <v>90.603701621857923</v>
      </c>
      <c r="K206" s="10" t="s">
        <v>384</v>
      </c>
      <c r="L206" s="8">
        <v>41.468000000000004</v>
      </c>
      <c r="M206" s="8">
        <v>0</v>
      </c>
      <c r="N206" s="8">
        <v>0</v>
      </c>
      <c r="O206" s="8">
        <v>9.1140000000000008</v>
      </c>
      <c r="P206" s="8">
        <v>0</v>
      </c>
      <c r="Q206" s="8">
        <v>49.292000000000002</v>
      </c>
      <c r="R206" s="8">
        <v>0.11600000000000001</v>
      </c>
      <c r="S206" s="8">
        <v>0.38100000000000001</v>
      </c>
      <c r="T206" s="8">
        <v>0</v>
      </c>
      <c r="U206" s="10">
        <v>100.37100000000001</v>
      </c>
      <c r="W206" s="11">
        <v>4</v>
      </c>
      <c r="X206" s="12">
        <v>1.0791268152067481</v>
      </c>
      <c r="Y206" s="12">
        <v>0</v>
      </c>
      <c r="Z206" s="12">
        <v>0</v>
      </c>
      <c r="AA206" s="12">
        <v>0</v>
      </c>
      <c r="AB206" s="12">
        <v>0.19832230910254803</v>
      </c>
      <c r="AC206" s="12">
        <v>0</v>
      </c>
      <c r="AD206" s="12">
        <v>1.9123206390172214</v>
      </c>
      <c r="AE206" s="12">
        <v>7.9753882624670706E-3</v>
      </c>
      <c r="AF206" s="12">
        <v>3.2339946926936581E-3</v>
      </c>
      <c r="AG206" s="35">
        <v>3.2009791462816786</v>
      </c>
      <c r="AI206" s="10">
        <v>90.603701621857923</v>
      </c>
      <c r="AJ206" s="10">
        <v>9.3962983781420775</v>
      </c>
    </row>
    <row r="207" spans="1:36">
      <c r="A207" s="40" t="s">
        <v>228</v>
      </c>
      <c r="B207" t="s">
        <v>169</v>
      </c>
      <c r="C207" s="7" t="s">
        <v>166</v>
      </c>
      <c r="D207" s="7" t="s">
        <v>167</v>
      </c>
      <c r="E207" s="7"/>
      <c r="F207" s="20" t="s">
        <v>227</v>
      </c>
      <c r="G207" s="7" t="s">
        <v>134</v>
      </c>
      <c r="H207" s="7" t="s">
        <v>102</v>
      </c>
      <c r="I207" s="7" t="s">
        <v>290</v>
      </c>
      <c r="J207" s="10">
        <v>90.555462163041938</v>
      </c>
      <c r="K207" s="10" t="s">
        <v>384</v>
      </c>
      <c r="L207" s="8">
        <v>41.261000000000003</v>
      </c>
      <c r="M207" s="8">
        <v>0</v>
      </c>
      <c r="N207" s="8">
        <v>0</v>
      </c>
      <c r="O207" s="8">
        <v>9.2010000000000005</v>
      </c>
      <c r="P207" s="8">
        <v>0</v>
      </c>
      <c r="Q207" s="8">
        <v>49.481999999999999</v>
      </c>
      <c r="R207" s="8">
        <v>6.0999999999999999E-2</v>
      </c>
      <c r="S207" s="8">
        <v>0.56100000000000005</v>
      </c>
      <c r="T207" s="8">
        <v>0</v>
      </c>
      <c r="U207" s="10">
        <v>100.56600000000002</v>
      </c>
      <c r="W207" s="11">
        <v>4</v>
      </c>
      <c r="X207" s="12">
        <v>1.0737400289921295</v>
      </c>
      <c r="Y207" s="12">
        <v>0</v>
      </c>
      <c r="Z207" s="12">
        <v>0</v>
      </c>
      <c r="AA207" s="12">
        <v>0</v>
      </c>
      <c r="AB207" s="12">
        <v>0.20021544503539002</v>
      </c>
      <c r="AC207" s="12">
        <v>0</v>
      </c>
      <c r="AD207" s="12">
        <v>1.9196918335602153</v>
      </c>
      <c r="AE207" s="12">
        <v>1.1743288228986947E-2</v>
      </c>
      <c r="AF207" s="12">
        <v>1.7006351401233891E-3</v>
      </c>
      <c r="AG207" s="35">
        <v>3.2070912309568449</v>
      </c>
      <c r="AI207" s="10">
        <v>90.555462163041938</v>
      </c>
      <c r="AJ207" s="10">
        <v>9.4445378369580677</v>
      </c>
    </row>
    <row r="208" spans="1:36">
      <c r="A208" s="40" t="s">
        <v>228</v>
      </c>
      <c r="B208" t="s">
        <v>169</v>
      </c>
      <c r="C208" s="7" t="s">
        <v>166</v>
      </c>
      <c r="D208" s="7" t="s">
        <v>167</v>
      </c>
      <c r="E208" s="7"/>
      <c r="F208" s="20" t="s">
        <v>227</v>
      </c>
      <c r="G208" s="7" t="s">
        <v>134</v>
      </c>
      <c r="H208" s="7" t="s">
        <v>102</v>
      </c>
      <c r="I208" s="7" t="s">
        <v>290</v>
      </c>
      <c r="J208" s="10">
        <v>90.40796424678345</v>
      </c>
      <c r="K208" s="10" t="s">
        <v>384</v>
      </c>
      <c r="L208" s="8">
        <v>41.402999999999999</v>
      </c>
      <c r="M208" s="8">
        <v>0</v>
      </c>
      <c r="N208" s="8">
        <v>0</v>
      </c>
      <c r="O208" s="8">
        <v>9.3239999999999998</v>
      </c>
      <c r="P208" s="8">
        <v>0</v>
      </c>
      <c r="Q208" s="8">
        <v>49.292000000000002</v>
      </c>
      <c r="R208" s="8">
        <v>0</v>
      </c>
      <c r="S208" s="8">
        <v>0.35299999999999998</v>
      </c>
      <c r="T208" s="8">
        <v>0</v>
      </c>
      <c r="U208" s="10">
        <v>100.372</v>
      </c>
      <c r="W208" s="11">
        <v>4</v>
      </c>
      <c r="X208" s="12">
        <v>1.0774353122891143</v>
      </c>
      <c r="Y208" s="12">
        <v>0</v>
      </c>
      <c r="Z208" s="12">
        <v>0</v>
      </c>
      <c r="AA208" s="12">
        <v>0</v>
      </c>
      <c r="AB208" s="12">
        <v>0.2028919475611321</v>
      </c>
      <c r="AC208" s="12">
        <v>0</v>
      </c>
      <c r="AD208" s="12">
        <v>1.9123206390172214</v>
      </c>
      <c r="AE208" s="12">
        <v>7.389270489897311E-3</v>
      </c>
      <c r="AF208" s="12">
        <v>0</v>
      </c>
      <c r="AG208" s="35">
        <v>3.200037169357365</v>
      </c>
      <c r="AI208" s="10">
        <v>90.40796424678345</v>
      </c>
      <c r="AJ208" s="10">
        <v>9.5920357532165426</v>
      </c>
    </row>
    <row r="209" spans="1:36">
      <c r="A209" s="40" t="s">
        <v>228</v>
      </c>
      <c r="B209" t="s">
        <v>169</v>
      </c>
      <c r="C209" s="7" t="s">
        <v>166</v>
      </c>
      <c r="D209" s="7" t="s">
        <v>167</v>
      </c>
      <c r="E209" s="7"/>
      <c r="F209" s="20" t="s">
        <v>227</v>
      </c>
      <c r="G209" s="7" t="s">
        <v>134</v>
      </c>
      <c r="H209" s="7" t="s">
        <v>102</v>
      </c>
      <c r="I209" s="7" t="s">
        <v>290</v>
      </c>
      <c r="J209" s="10">
        <v>90.381067709609013</v>
      </c>
      <c r="K209" s="10" t="s">
        <v>384</v>
      </c>
      <c r="L209" s="8">
        <v>40.975999999999999</v>
      </c>
      <c r="M209" s="8">
        <v>0</v>
      </c>
      <c r="N209" s="8">
        <v>0</v>
      </c>
      <c r="O209" s="8">
        <v>9.4329999999999998</v>
      </c>
      <c r="P209" s="8">
        <v>0</v>
      </c>
      <c r="Q209" s="8">
        <v>49.713999999999999</v>
      </c>
      <c r="R209" s="8">
        <v>6.6000000000000003E-2</v>
      </c>
      <c r="S209" s="8">
        <v>0.36299999999999999</v>
      </c>
      <c r="T209" s="8">
        <v>0</v>
      </c>
      <c r="U209" s="10">
        <v>100.55199999999999</v>
      </c>
      <c r="W209" s="11">
        <v>4</v>
      </c>
      <c r="X209" s="12">
        <v>1.0663234392763505</v>
      </c>
      <c r="Y209" s="12">
        <v>0</v>
      </c>
      <c r="Z209" s="12">
        <v>0</v>
      </c>
      <c r="AA209" s="12">
        <v>0</v>
      </c>
      <c r="AB209" s="12">
        <v>0.20526380752296858</v>
      </c>
      <c r="AC209" s="12">
        <v>0</v>
      </c>
      <c r="AD209" s="12">
        <v>1.9286924500548188</v>
      </c>
      <c r="AE209" s="12">
        <v>7.5985982658150824E-3</v>
      </c>
      <c r="AF209" s="12">
        <v>1.8400314630843231E-3</v>
      </c>
      <c r="AG209" s="35">
        <v>3.2097183265830371</v>
      </c>
      <c r="AI209" s="10">
        <v>90.381067709609027</v>
      </c>
      <c r="AJ209" s="10">
        <v>9.6189322903909744</v>
      </c>
    </row>
    <row r="210" spans="1:36">
      <c r="A210" s="40" t="s">
        <v>228</v>
      </c>
      <c r="B210" t="s">
        <v>169</v>
      </c>
      <c r="C210" s="7" t="s">
        <v>166</v>
      </c>
      <c r="D210" s="7" t="s">
        <v>167</v>
      </c>
      <c r="E210" s="7"/>
      <c r="F210" s="20" t="s">
        <v>227</v>
      </c>
      <c r="G210" s="7" t="s">
        <v>134</v>
      </c>
      <c r="H210" s="7" t="s">
        <v>102</v>
      </c>
      <c r="I210" s="7" t="s">
        <v>290</v>
      </c>
      <c r="J210" s="10">
        <v>90.337834694440218</v>
      </c>
      <c r="K210" s="10" t="s">
        <v>384</v>
      </c>
      <c r="L210" s="8">
        <v>40.963999999999999</v>
      </c>
      <c r="M210" s="8">
        <v>0</v>
      </c>
      <c r="N210" s="8">
        <v>0</v>
      </c>
      <c r="O210" s="8">
        <v>9.4130000000000003</v>
      </c>
      <c r="P210" s="8">
        <v>0</v>
      </c>
      <c r="Q210" s="8">
        <v>49.363</v>
      </c>
      <c r="R210" s="8">
        <v>8.5000000000000006E-2</v>
      </c>
      <c r="S210" s="8">
        <v>0.435</v>
      </c>
      <c r="T210" s="8">
        <v>0</v>
      </c>
      <c r="U210" s="10">
        <v>100.25999999999999</v>
      </c>
      <c r="W210" s="11">
        <v>4</v>
      </c>
      <c r="X210" s="12">
        <v>1.0660111618146335</v>
      </c>
      <c r="Y210" s="12">
        <v>0</v>
      </c>
      <c r="Z210" s="12">
        <v>0</v>
      </c>
      <c r="AA210" s="12">
        <v>0</v>
      </c>
      <c r="AB210" s="12">
        <v>0.20482860386024632</v>
      </c>
      <c r="AC210" s="12">
        <v>0</v>
      </c>
      <c r="AD210" s="12">
        <v>1.9150751380306559</v>
      </c>
      <c r="AE210" s="12">
        <v>9.1057582524230324E-3</v>
      </c>
      <c r="AF210" s="12">
        <v>2.3697374903358702E-3</v>
      </c>
      <c r="AG210" s="35">
        <v>3.1973903994482944</v>
      </c>
      <c r="AI210" s="10">
        <v>90.337834694440218</v>
      </c>
      <c r="AJ210" s="10">
        <v>9.6621653055597818</v>
      </c>
    </row>
    <row r="211" spans="1:36">
      <c r="A211" s="40" t="s">
        <v>228</v>
      </c>
      <c r="B211" t="s">
        <v>169</v>
      </c>
      <c r="C211" s="7" t="s">
        <v>166</v>
      </c>
      <c r="D211" s="7" t="s">
        <v>167</v>
      </c>
      <c r="E211" s="7"/>
      <c r="F211" s="20" t="s">
        <v>227</v>
      </c>
      <c r="G211" s="7" t="s">
        <v>134</v>
      </c>
      <c r="H211" s="7" t="s">
        <v>102</v>
      </c>
      <c r="I211" s="7" t="s">
        <v>290</v>
      </c>
      <c r="J211" s="10">
        <v>90.469884531000616</v>
      </c>
      <c r="K211" s="10" t="s">
        <v>384</v>
      </c>
      <c r="L211" s="8">
        <v>40.79</v>
      </c>
      <c r="M211" s="8">
        <v>0</v>
      </c>
      <c r="N211" s="8">
        <v>0</v>
      </c>
      <c r="O211" s="8">
        <v>9.3140000000000001</v>
      </c>
      <c r="P211" s="8">
        <v>0</v>
      </c>
      <c r="Q211" s="8">
        <v>49.593000000000004</v>
      </c>
      <c r="R211" s="8">
        <v>0</v>
      </c>
      <c r="S211" s="8">
        <v>0.47199999999999998</v>
      </c>
      <c r="T211" s="8">
        <v>0</v>
      </c>
      <c r="U211" s="10">
        <v>100.169</v>
      </c>
      <c r="W211" s="11">
        <v>4</v>
      </c>
      <c r="X211" s="12">
        <v>1.0614831386197368</v>
      </c>
      <c r="Y211" s="12">
        <v>0</v>
      </c>
      <c r="Z211" s="12">
        <v>0</v>
      </c>
      <c r="AA211" s="12">
        <v>0</v>
      </c>
      <c r="AB211" s="12">
        <v>0.20267434572977094</v>
      </c>
      <c r="AC211" s="12">
        <v>0</v>
      </c>
      <c r="AD211" s="12">
        <v>1.9239981630037544</v>
      </c>
      <c r="AE211" s="12">
        <v>9.8802710233187856E-3</v>
      </c>
      <c r="AF211" s="12">
        <v>0</v>
      </c>
      <c r="AG211" s="35">
        <v>3.1980359183765805</v>
      </c>
      <c r="AI211" s="10">
        <v>90.469884531000616</v>
      </c>
      <c r="AJ211" s="10">
        <v>9.5301154689993837</v>
      </c>
    </row>
    <row r="212" spans="1:36">
      <c r="A212" s="40" t="s">
        <v>228</v>
      </c>
      <c r="B212" t="s">
        <v>169</v>
      </c>
      <c r="C212" s="7" t="s">
        <v>166</v>
      </c>
      <c r="D212" s="7" t="s">
        <v>167</v>
      </c>
      <c r="E212" s="7"/>
      <c r="F212" s="20" t="s">
        <v>227</v>
      </c>
      <c r="G212" s="7" t="s">
        <v>134</v>
      </c>
      <c r="H212" s="7" t="s">
        <v>102</v>
      </c>
      <c r="I212" s="7" t="s">
        <v>290</v>
      </c>
      <c r="J212" s="10">
        <v>90.450373372508636</v>
      </c>
      <c r="K212" s="10" t="s">
        <v>384</v>
      </c>
      <c r="L212" s="8">
        <v>41.07</v>
      </c>
      <c r="M212" s="8">
        <v>0</v>
      </c>
      <c r="N212" s="8">
        <v>0</v>
      </c>
      <c r="O212" s="8">
        <v>9.282</v>
      </c>
      <c r="P212" s="8">
        <v>0</v>
      </c>
      <c r="Q212" s="8">
        <v>49.311</v>
      </c>
      <c r="R212" s="8">
        <v>7.4999999999999997E-2</v>
      </c>
      <c r="S212" s="8">
        <v>0.45600000000000002</v>
      </c>
      <c r="T212" s="8">
        <v>0</v>
      </c>
      <c r="U212" s="10">
        <v>100.19400000000002</v>
      </c>
      <c r="W212" s="11">
        <v>4</v>
      </c>
      <c r="X212" s="12">
        <v>1.0687696127264672</v>
      </c>
      <c r="Y212" s="12">
        <v>0</v>
      </c>
      <c r="Z212" s="12">
        <v>0</v>
      </c>
      <c r="AA212" s="12">
        <v>0</v>
      </c>
      <c r="AB212" s="12">
        <v>0.20197801986941527</v>
      </c>
      <c r="AC212" s="12">
        <v>0</v>
      </c>
      <c r="AD212" s="12">
        <v>1.9130577584715207</v>
      </c>
      <c r="AE212" s="12">
        <v>9.5453465818503523E-3</v>
      </c>
      <c r="AF212" s="12">
        <v>2.0909448444140031E-3</v>
      </c>
      <c r="AG212" s="35">
        <v>3.1954416824936676</v>
      </c>
      <c r="AI212" s="10">
        <v>90.450373372508636</v>
      </c>
      <c r="AJ212" s="10">
        <v>9.5496266274913655</v>
      </c>
    </row>
    <row r="213" spans="1:36">
      <c r="A213" s="40" t="s">
        <v>228</v>
      </c>
      <c r="B213" t="s">
        <v>169</v>
      </c>
      <c r="C213" s="7" t="s">
        <v>166</v>
      </c>
      <c r="D213" s="7" t="s">
        <v>167</v>
      </c>
      <c r="E213" s="7"/>
      <c r="F213" s="20" t="s">
        <v>227</v>
      </c>
      <c r="G213" s="7" t="s">
        <v>134</v>
      </c>
      <c r="H213" s="7" t="s">
        <v>102</v>
      </c>
      <c r="I213" s="7" t="s">
        <v>290</v>
      </c>
      <c r="J213" s="10">
        <v>90.576666215134779</v>
      </c>
      <c r="K213" s="10" t="s">
        <v>384</v>
      </c>
      <c r="L213" s="8">
        <v>39.930999999999997</v>
      </c>
      <c r="M213" s="8">
        <v>0</v>
      </c>
      <c r="N213" s="8">
        <v>0</v>
      </c>
      <c r="O213" s="8">
        <v>9.173</v>
      </c>
      <c r="P213" s="8">
        <v>0</v>
      </c>
      <c r="Q213" s="8">
        <v>49.454000000000001</v>
      </c>
      <c r="R213" s="8">
        <v>6.7000000000000004E-2</v>
      </c>
      <c r="S213" s="8">
        <v>0.39200000000000002</v>
      </c>
      <c r="T213" s="8">
        <v>0</v>
      </c>
      <c r="U213" s="10">
        <v>99.016999999999982</v>
      </c>
      <c r="W213" s="11">
        <v>4</v>
      </c>
      <c r="X213" s="12">
        <v>1.0391292769851608</v>
      </c>
      <c r="Y213" s="12">
        <v>0</v>
      </c>
      <c r="Z213" s="12">
        <v>0</v>
      </c>
      <c r="AA213" s="12">
        <v>0</v>
      </c>
      <c r="AB213" s="12">
        <v>0.19960615990757882</v>
      </c>
      <c r="AC213" s="12">
        <v>0</v>
      </c>
      <c r="AD213" s="12">
        <v>1.9186055522591425</v>
      </c>
      <c r="AE213" s="12">
        <v>8.2056488159766173E-3</v>
      </c>
      <c r="AF213" s="12">
        <v>1.8679107276765095E-3</v>
      </c>
      <c r="AG213" s="35">
        <v>3.1674145486955356</v>
      </c>
      <c r="AI213" s="10">
        <v>90.576666215134779</v>
      </c>
      <c r="AJ213" s="10">
        <v>9.4233337848652265</v>
      </c>
    </row>
    <row r="214" spans="1:36">
      <c r="A214" s="40" t="s">
        <v>240</v>
      </c>
      <c r="B214" t="s">
        <v>169</v>
      </c>
      <c r="C214" s="7" t="s">
        <v>166</v>
      </c>
      <c r="D214" s="7" t="s">
        <v>167</v>
      </c>
      <c r="E214" s="7"/>
      <c r="F214" s="20" t="s">
        <v>133</v>
      </c>
      <c r="G214" s="7" t="s">
        <v>134</v>
      </c>
      <c r="H214" s="7" t="s">
        <v>102</v>
      </c>
      <c r="I214" s="7" t="s">
        <v>290</v>
      </c>
      <c r="J214" s="10">
        <v>80.636376767128198</v>
      </c>
      <c r="K214" s="10" t="s">
        <v>384</v>
      </c>
      <c r="L214" s="8">
        <v>39.659999999999997</v>
      </c>
      <c r="M214" s="8">
        <v>0</v>
      </c>
      <c r="N214" s="8">
        <v>0.11</v>
      </c>
      <c r="O214" s="8">
        <v>18.079999999999998</v>
      </c>
      <c r="P214" s="8">
        <v>0.26</v>
      </c>
      <c r="Q214" s="8">
        <v>42.23</v>
      </c>
      <c r="R214" s="8">
        <v>0.23</v>
      </c>
      <c r="S214" s="8">
        <v>0</v>
      </c>
      <c r="T214" s="8">
        <v>0</v>
      </c>
      <c r="U214" s="10">
        <v>100.57</v>
      </c>
      <c r="W214" s="11">
        <v>4</v>
      </c>
      <c r="X214" s="12">
        <v>1.0320770109747184</v>
      </c>
      <c r="Y214" s="12">
        <v>0</v>
      </c>
      <c r="Z214" s="12">
        <v>3.3735113263295676E-3</v>
      </c>
      <c r="AA214" s="12">
        <v>0</v>
      </c>
      <c r="AB214" s="12">
        <v>0.3934241111009511</v>
      </c>
      <c r="AC214" s="12">
        <v>5.7302224579328445E-3</v>
      </c>
      <c r="AD214" s="12">
        <v>1.6383449765823508</v>
      </c>
      <c r="AE214" s="12">
        <v>0</v>
      </c>
      <c r="AF214" s="12">
        <v>6.4122308562029424E-3</v>
      </c>
      <c r="AG214" s="35">
        <v>3.0793620632984857</v>
      </c>
      <c r="AI214" s="10">
        <v>80.636376767128198</v>
      </c>
      <c r="AJ214" s="10">
        <v>19.363623232871788</v>
      </c>
    </row>
    <row r="215" spans="1:36">
      <c r="A215" s="7" t="s">
        <v>439</v>
      </c>
      <c r="B215" t="s">
        <v>262</v>
      </c>
      <c r="C215" s="7" t="s">
        <v>258</v>
      </c>
      <c r="D215" s="7" t="s">
        <v>259</v>
      </c>
      <c r="E215" s="7" t="s">
        <v>307</v>
      </c>
      <c r="F215" s="7" t="s">
        <v>122</v>
      </c>
      <c r="G215" s="7" t="s">
        <v>111</v>
      </c>
      <c r="H215" s="7" t="s">
        <v>102</v>
      </c>
      <c r="I215" s="7" t="s">
        <v>290</v>
      </c>
      <c r="J215" s="10">
        <v>91.010824294583912</v>
      </c>
      <c r="K215" s="10" t="s">
        <v>384</v>
      </c>
      <c r="L215" s="8">
        <v>40.700000000000003</v>
      </c>
      <c r="M215" s="8">
        <v>0</v>
      </c>
      <c r="N215" s="8">
        <v>0</v>
      </c>
      <c r="O215" s="8">
        <v>8.84</v>
      </c>
      <c r="P215" s="8">
        <v>0.23</v>
      </c>
      <c r="Q215" s="8">
        <v>50.2</v>
      </c>
      <c r="R215" s="8">
        <v>0.13</v>
      </c>
      <c r="S215" s="8">
        <v>0</v>
      </c>
      <c r="T215" s="8">
        <v>0</v>
      </c>
      <c r="U215" s="10">
        <v>100.1</v>
      </c>
      <c r="W215" s="11">
        <v>4</v>
      </c>
      <c r="X215" s="12">
        <v>1.0591410576568594</v>
      </c>
      <c r="Y215" s="12">
        <v>0</v>
      </c>
      <c r="Z215" s="12">
        <v>0</v>
      </c>
      <c r="AA215" s="12">
        <v>0</v>
      </c>
      <c r="AB215" s="12">
        <v>0.19236001892325266</v>
      </c>
      <c r="AC215" s="12">
        <v>5.0690429435559774E-3</v>
      </c>
      <c r="AD215" s="12">
        <v>1.9475471897805834</v>
      </c>
      <c r="AE215" s="12">
        <v>0</v>
      </c>
      <c r="AF215" s="12">
        <v>3.6243043969842723E-3</v>
      </c>
      <c r="AG215" s="35">
        <v>3.207741613701236</v>
      </c>
      <c r="AI215" s="10">
        <v>91.010824294583912</v>
      </c>
      <c r="AJ215" s="10">
        <v>8.9891757054160824</v>
      </c>
    </row>
    <row r="216" spans="1:36">
      <c r="A216" s="7" t="s">
        <v>314</v>
      </c>
      <c r="B216" t="s">
        <v>315</v>
      </c>
      <c r="C216" s="7" t="s">
        <v>258</v>
      </c>
      <c r="D216" s="6" t="s">
        <v>316</v>
      </c>
      <c r="E216" s="7"/>
      <c r="F216" s="7" t="s">
        <v>110</v>
      </c>
      <c r="G216" s="7" t="s">
        <v>111</v>
      </c>
      <c r="H216" s="7" t="s">
        <v>102</v>
      </c>
      <c r="I216" s="7" t="s">
        <v>290</v>
      </c>
      <c r="J216" s="10">
        <v>89.592879321177193</v>
      </c>
      <c r="K216" s="10" t="s">
        <v>384</v>
      </c>
      <c r="L216" s="8">
        <v>39.31</v>
      </c>
      <c r="M216" s="8">
        <v>0</v>
      </c>
      <c r="N216" s="8">
        <v>0</v>
      </c>
      <c r="O216" s="8">
        <v>10.210000000000001</v>
      </c>
      <c r="P216" s="8">
        <v>0.11</v>
      </c>
      <c r="Q216" s="8">
        <v>49.3</v>
      </c>
      <c r="R216" s="8">
        <v>0.06</v>
      </c>
      <c r="S216" s="8">
        <v>0.33</v>
      </c>
      <c r="T216" s="8">
        <v>0</v>
      </c>
      <c r="U216" s="10">
        <v>99.320000000000007</v>
      </c>
      <c r="W216" s="11">
        <v>4</v>
      </c>
      <c r="X216" s="12">
        <v>1.0229689183413055</v>
      </c>
      <c r="Y216" s="12">
        <v>0</v>
      </c>
      <c r="Z216" s="12">
        <v>0</v>
      </c>
      <c r="AA216" s="12">
        <v>0</v>
      </c>
      <c r="AB216" s="12">
        <v>0.2221714698197296</v>
      </c>
      <c r="AC216" s="12">
        <v>2.4243248860485109E-3</v>
      </c>
      <c r="AD216" s="12">
        <v>1.912631005103242</v>
      </c>
      <c r="AE216" s="12">
        <v>6.9078166052864379E-3</v>
      </c>
      <c r="AF216" s="12">
        <v>1.6727558755312026E-3</v>
      </c>
      <c r="AG216" s="35">
        <v>3.1687762906311434</v>
      </c>
      <c r="AI216" s="10">
        <v>89.592879321177207</v>
      </c>
      <c r="AJ216" s="10">
        <v>10.407120678822807</v>
      </c>
    </row>
    <row r="217" spans="1:36">
      <c r="A217" s="7" t="s">
        <v>317</v>
      </c>
      <c r="B217" t="s">
        <v>315</v>
      </c>
      <c r="C217" s="7" t="s">
        <v>258</v>
      </c>
      <c r="D217" s="6" t="s">
        <v>316</v>
      </c>
      <c r="E217" s="7"/>
      <c r="F217" s="7" t="s">
        <v>110</v>
      </c>
      <c r="G217" s="7" t="s">
        <v>111</v>
      </c>
      <c r="H217" s="7" t="s">
        <v>102</v>
      </c>
      <c r="I217" s="7" t="s">
        <v>290</v>
      </c>
      <c r="J217" s="10">
        <v>89.518190170415465</v>
      </c>
      <c r="K217" s="10" t="s">
        <v>384</v>
      </c>
      <c r="L217" s="8">
        <v>39.590000000000003</v>
      </c>
      <c r="M217" s="8">
        <v>0</v>
      </c>
      <c r="N217" s="8">
        <v>0</v>
      </c>
      <c r="O217" s="8">
        <v>10.199999999999999</v>
      </c>
      <c r="P217" s="8">
        <v>0.15</v>
      </c>
      <c r="Q217" s="8">
        <v>48.86</v>
      </c>
      <c r="R217" s="8">
        <v>0.05</v>
      </c>
      <c r="S217" s="8">
        <v>0.43</v>
      </c>
      <c r="T217" s="8">
        <v>0</v>
      </c>
      <c r="U217" s="10">
        <v>99.280000000000015</v>
      </c>
      <c r="W217" s="11">
        <v>4</v>
      </c>
      <c r="X217" s="12">
        <v>1.0302553924480358</v>
      </c>
      <c r="Y217" s="12">
        <v>0</v>
      </c>
      <c r="Z217" s="12">
        <v>0</v>
      </c>
      <c r="AA217" s="12">
        <v>0</v>
      </c>
      <c r="AB217" s="12">
        <v>0.22195386798836844</v>
      </c>
      <c r="AC217" s="12">
        <v>3.3058975718843328E-3</v>
      </c>
      <c r="AD217" s="12">
        <v>1.8955608703720972</v>
      </c>
      <c r="AE217" s="12">
        <v>9.0010943644641475E-3</v>
      </c>
      <c r="AF217" s="12">
        <v>1.3939632296093355E-3</v>
      </c>
      <c r="AG217" s="35">
        <v>3.1614710859744592</v>
      </c>
      <c r="AI217" s="10">
        <v>89.51819017041548</v>
      </c>
      <c r="AJ217" s="10">
        <v>10.481809829584533</v>
      </c>
    </row>
    <row r="218" spans="1:36">
      <c r="A218" s="7" t="s">
        <v>318</v>
      </c>
      <c r="B218" t="s">
        <v>315</v>
      </c>
      <c r="C218" s="7" t="s">
        <v>258</v>
      </c>
      <c r="D218" s="6" t="s">
        <v>316</v>
      </c>
      <c r="E218" s="7"/>
      <c r="F218" s="7" t="s">
        <v>110</v>
      </c>
      <c r="G218" s="7" t="s">
        <v>111</v>
      </c>
      <c r="H218" s="7" t="s">
        <v>102</v>
      </c>
      <c r="I218" s="7" t="s">
        <v>290</v>
      </c>
      <c r="J218" s="10">
        <v>90.334462683477327</v>
      </c>
      <c r="K218" s="10" t="s">
        <v>384</v>
      </c>
      <c r="L218" s="8">
        <v>39.619999999999997</v>
      </c>
      <c r="M218" s="8">
        <v>0</v>
      </c>
      <c r="N218" s="8">
        <v>0</v>
      </c>
      <c r="O218" s="8">
        <v>9.5</v>
      </c>
      <c r="P218" s="8">
        <v>0.09</v>
      </c>
      <c r="Q218" s="8">
        <v>49.8</v>
      </c>
      <c r="R218" s="8">
        <v>0.05</v>
      </c>
      <c r="S218" s="8">
        <v>0.39</v>
      </c>
      <c r="T218" s="8">
        <v>0</v>
      </c>
      <c r="U218" s="10">
        <v>99.449999999999989</v>
      </c>
      <c r="W218" s="11">
        <v>4</v>
      </c>
      <c r="X218" s="12">
        <v>1.0310360861023282</v>
      </c>
      <c r="Y218" s="12">
        <v>0</v>
      </c>
      <c r="Z218" s="12">
        <v>0</v>
      </c>
      <c r="AA218" s="12">
        <v>0</v>
      </c>
      <c r="AB218" s="12">
        <v>0.20672173979308828</v>
      </c>
      <c r="AC218" s="12">
        <v>1.9835385431305999E-3</v>
      </c>
      <c r="AD218" s="12">
        <v>1.9320288854795427</v>
      </c>
      <c r="AE218" s="12">
        <v>8.1637832607930633E-3</v>
      </c>
      <c r="AF218" s="12">
        <v>1.3939632296093355E-3</v>
      </c>
      <c r="AG218" s="35">
        <v>3.1813279964084922</v>
      </c>
      <c r="AI218" s="10">
        <v>90.334462683477312</v>
      </c>
      <c r="AJ218" s="10">
        <v>9.665537316522677</v>
      </c>
    </row>
    <row r="219" spans="1:36">
      <c r="A219" s="7" t="s">
        <v>319</v>
      </c>
      <c r="B219" t="s">
        <v>315</v>
      </c>
      <c r="C219" s="7" t="s">
        <v>258</v>
      </c>
      <c r="D219" s="6" t="s">
        <v>316</v>
      </c>
      <c r="E219" s="7"/>
      <c r="F219" s="7" t="s">
        <v>110</v>
      </c>
      <c r="G219" s="7" t="s">
        <v>111</v>
      </c>
      <c r="H219" s="7" t="s">
        <v>102</v>
      </c>
      <c r="I219" s="7" t="s">
        <v>290</v>
      </c>
      <c r="J219" s="10">
        <v>88.670912497557779</v>
      </c>
      <c r="K219" s="10" t="s">
        <v>384</v>
      </c>
      <c r="L219" s="8">
        <v>39.5</v>
      </c>
      <c r="M219" s="8">
        <v>0</v>
      </c>
      <c r="N219" s="8">
        <v>0</v>
      </c>
      <c r="O219" s="8">
        <v>11</v>
      </c>
      <c r="P219" s="8">
        <v>0.17</v>
      </c>
      <c r="Q219" s="8">
        <v>48.29</v>
      </c>
      <c r="R219" s="8">
        <v>0.05</v>
      </c>
      <c r="S219" s="8">
        <v>0.4</v>
      </c>
      <c r="T219" s="8">
        <v>0</v>
      </c>
      <c r="U219" s="10">
        <v>99.410000000000011</v>
      </c>
      <c r="W219" s="11">
        <v>4</v>
      </c>
      <c r="X219" s="12">
        <v>1.0279133114851582</v>
      </c>
      <c r="Y219" s="12">
        <v>0</v>
      </c>
      <c r="Z219" s="12">
        <v>0</v>
      </c>
      <c r="AA219" s="12">
        <v>0</v>
      </c>
      <c r="AB219" s="12">
        <v>0.23936201449726011</v>
      </c>
      <c r="AC219" s="12">
        <v>3.7466839148022446E-3</v>
      </c>
      <c r="AD219" s="12">
        <v>1.8734472867431147</v>
      </c>
      <c r="AE219" s="12">
        <v>8.3731110367108348E-3</v>
      </c>
      <c r="AF219" s="12">
        <v>1.3939632296093355E-3</v>
      </c>
      <c r="AG219" s="35">
        <v>3.1542363709066552</v>
      </c>
      <c r="AI219" s="10">
        <v>88.670912497557779</v>
      </c>
      <c r="AJ219" s="10">
        <v>11.329087502442221</v>
      </c>
    </row>
    <row r="220" spans="1:36">
      <c r="A220" s="7" t="s">
        <v>320</v>
      </c>
      <c r="B220" t="s">
        <v>315</v>
      </c>
      <c r="C220" s="7" t="s">
        <v>258</v>
      </c>
      <c r="D220" s="6" t="s">
        <v>316</v>
      </c>
      <c r="E220" s="7"/>
      <c r="F220" s="7" t="s">
        <v>110</v>
      </c>
      <c r="G220" s="7" t="s">
        <v>111</v>
      </c>
      <c r="H220" s="7" t="s">
        <v>102</v>
      </c>
      <c r="I220" s="7" t="s">
        <v>290</v>
      </c>
      <c r="J220" s="10">
        <v>89.064615193909077</v>
      </c>
      <c r="K220" s="10" t="s">
        <v>384</v>
      </c>
      <c r="L220" s="8">
        <v>39.43</v>
      </c>
      <c r="M220" s="8">
        <v>0</v>
      </c>
      <c r="N220" s="8">
        <v>0</v>
      </c>
      <c r="O220" s="8">
        <v>10.77</v>
      </c>
      <c r="P220" s="8">
        <v>0.12</v>
      </c>
      <c r="Q220" s="8">
        <v>49.2</v>
      </c>
      <c r="R220" s="8">
        <v>0.06</v>
      </c>
      <c r="S220" s="8">
        <v>0.45</v>
      </c>
      <c r="T220" s="8">
        <v>0</v>
      </c>
      <c r="U220" s="10">
        <v>100.03000000000002</v>
      </c>
      <c r="W220" s="11">
        <v>4</v>
      </c>
      <c r="X220" s="12">
        <v>1.0260916929584758</v>
      </c>
      <c r="Y220" s="12">
        <v>0</v>
      </c>
      <c r="Z220" s="12">
        <v>0</v>
      </c>
      <c r="AA220" s="12">
        <v>0</v>
      </c>
      <c r="AB220" s="12">
        <v>0.23435717237595372</v>
      </c>
      <c r="AC220" s="12">
        <v>2.6447180575074666E-3</v>
      </c>
      <c r="AD220" s="12">
        <v>1.9087514290279821</v>
      </c>
      <c r="AE220" s="12">
        <v>9.4197499162996887E-3</v>
      </c>
      <c r="AF220" s="12">
        <v>1.6727558755312026E-3</v>
      </c>
      <c r="AG220" s="35">
        <v>3.1829375182117499</v>
      </c>
      <c r="AI220" s="10">
        <v>89.064615193909077</v>
      </c>
      <c r="AJ220" s="10">
        <v>10.935384806090925</v>
      </c>
    </row>
    <row r="221" spans="1:36">
      <c r="A221" s="7" t="s">
        <v>321</v>
      </c>
      <c r="B221" t="s">
        <v>315</v>
      </c>
      <c r="C221" s="7" t="s">
        <v>258</v>
      </c>
      <c r="D221" s="6" t="s">
        <v>316</v>
      </c>
      <c r="E221" s="7"/>
      <c r="F221" s="7" t="s">
        <v>110</v>
      </c>
      <c r="G221" s="7" t="s">
        <v>111</v>
      </c>
      <c r="H221" s="7" t="s">
        <v>102</v>
      </c>
      <c r="I221" s="7" t="s">
        <v>290</v>
      </c>
      <c r="J221" s="10">
        <v>90.34497089873102</v>
      </c>
      <c r="K221" s="10" t="s">
        <v>384</v>
      </c>
      <c r="L221" s="8">
        <v>39.71</v>
      </c>
      <c r="M221" s="8">
        <v>0</v>
      </c>
      <c r="N221" s="8">
        <v>0</v>
      </c>
      <c r="O221" s="8">
        <v>9.5</v>
      </c>
      <c r="P221" s="8">
        <v>0.12</v>
      </c>
      <c r="Q221" s="8">
        <v>49.86</v>
      </c>
      <c r="R221" s="8">
        <v>0.12</v>
      </c>
      <c r="S221" s="8">
        <v>0.42</v>
      </c>
      <c r="T221" s="8">
        <v>0</v>
      </c>
      <c r="U221" s="10">
        <v>99.73</v>
      </c>
      <c r="W221" s="11">
        <v>4</v>
      </c>
      <c r="X221" s="12">
        <v>1.033378167065206</v>
      </c>
      <c r="Y221" s="12">
        <v>0</v>
      </c>
      <c r="Z221" s="12">
        <v>0</v>
      </c>
      <c r="AA221" s="12">
        <v>0</v>
      </c>
      <c r="AB221" s="12">
        <v>0.20672173979308828</v>
      </c>
      <c r="AC221" s="12">
        <v>2.6447180575074666E-3</v>
      </c>
      <c r="AD221" s="12">
        <v>1.9343566311246985</v>
      </c>
      <c r="AE221" s="12">
        <v>8.791766588546376E-3</v>
      </c>
      <c r="AF221" s="12">
        <v>3.3455117510624052E-3</v>
      </c>
      <c r="AG221" s="35">
        <v>3.1892385343801091</v>
      </c>
      <c r="AI221" s="10">
        <v>90.34497089873102</v>
      </c>
      <c r="AJ221" s="10">
        <v>9.6550291012689886</v>
      </c>
    </row>
    <row r="222" spans="1:36">
      <c r="A222" s="7" t="s">
        <v>322</v>
      </c>
      <c r="B222" t="s">
        <v>315</v>
      </c>
      <c r="C222" s="7" t="s">
        <v>258</v>
      </c>
      <c r="D222" s="6" t="s">
        <v>316</v>
      </c>
      <c r="E222" s="7"/>
      <c r="F222" s="7" t="s">
        <v>110</v>
      </c>
      <c r="G222" s="7" t="s">
        <v>111</v>
      </c>
      <c r="H222" s="7" t="s">
        <v>102</v>
      </c>
      <c r="I222" s="7" t="s">
        <v>290</v>
      </c>
      <c r="J222" s="10">
        <v>90.365615986279664</v>
      </c>
      <c r="K222" s="10" t="s">
        <v>384</v>
      </c>
      <c r="L222" s="8">
        <v>39.92</v>
      </c>
      <c r="M222" s="8">
        <v>0</v>
      </c>
      <c r="N222" s="8">
        <v>0</v>
      </c>
      <c r="O222" s="8">
        <v>9.43</v>
      </c>
      <c r="P222" s="8">
        <v>0.14000000000000001</v>
      </c>
      <c r="Q222" s="8">
        <v>49.61</v>
      </c>
      <c r="R222" s="8">
        <v>0.09</v>
      </c>
      <c r="S222" s="8">
        <v>0.42</v>
      </c>
      <c r="T222" s="8">
        <v>0</v>
      </c>
      <c r="U222" s="10">
        <v>99.61</v>
      </c>
      <c r="W222" s="11">
        <v>4</v>
      </c>
      <c r="X222" s="12">
        <v>1.0388430226452536</v>
      </c>
      <c r="Y222" s="12">
        <v>0</v>
      </c>
      <c r="Z222" s="12">
        <v>0</v>
      </c>
      <c r="AA222" s="12">
        <v>0</v>
      </c>
      <c r="AB222" s="12">
        <v>0.20519852697356025</v>
      </c>
      <c r="AC222" s="12">
        <v>3.0855044004253775E-3</v>
      </c>
      <c r="AD222" s="12">
        <v>1.9246576909365485</v>
      </c>
      <c r="AE222" s="12">
        <v>8.791766588546376E-3</v>
      </c>
      <c r="AF222" s="12">
        <v>2.5091338132968038E-3</v>
      </c>
      <c r="AG222" s="35">
        <v>3.1830856453576311</v>
      </c>
      <c r="AI222" s="10">
        <v>90.36561598627965</v>
      </c>
      <c r="AJ222" s="10">
        <v>9.6343840137203429</v>
      </c>
    </row>
    <row r="223" spans="1:36">
      <c r="A223" s="7" t="s">
        <v>323</v>
      </c>
      <c r="B223" t="s">
        <v>315</v>
      </c>
      <c r="C223" s="7" t="s">
        <v>258</v>
      </c>
      <c r="D223" s="6" t="s">
        <v>316</v>
      </c>
      <c r="E223" s="7"/>
      <c r="F223" s="7" t="s">
        <v>110</v>
      </c>
      <c r="G223" s="7" t="s">
        <v>111</v>
      </c>
      <c r="H223" s="7" t="s">
        <v>102</v>
      </c>
      <c r="I223" s="7" t="s">
        <v>290</v>
      </c>
      <c r="J223" s="10">
        <v>90.247612725850203</v>
      </c>
      <c r="K223" s="10" t="s">
        <v>384</v>
      </c>
      <c r="L223" s="8">
        <v>39.44</v>
      </c>
      <c r="M223" s="8">
        <v>0</v>
      </c>
      <c r="N223" s="8">
        <v>0</v>
      </c>
      <c r="O223" s="8">
        <v>9.61</v>
      </c>
      <c r="P223" s="8">
        <v>0.06</v>
      </c>
      <c r="Q223" s="8">
        <v>49.88</v>
      </c>
      <c r="R223" s="8">
        <v>7.0000000000000007E-2</v>
      </c>
      <c r="S223" s="8">
        <v>0.44</v>
      </c>
      <c r="T223" s="8">
        <v>0</v>
      </c>
      <c r="U223" s="10">
        <v>99.5</v>
      </c>
      <c r="W223" s="11">
        <v>4</v>
      </c>
      <c r="X223" s="12">
        <v>1.0263519241765731</v>
      </c>
      <c r="Y223" s="12">
        <v>0</v>
      </c>
      <c r="Z223" s="12">
        <v>0</v>
      </c>
      <c r="AA223" s="12">
        <v>0</v>
      </c>
      <c r="AB223" s="12">
        <v>0.20911535993806085</v>
      </c>
      <c r="AC223" s="12">
        <v>1.3223590287537333E-3</v>
      </c>
      <c r="AD223" s="12">
        <v>1.9351325463397508</v>
      </c>
      <c r="AE223" s="12">
        <v>9.2104221403819173E-3</v>
      </c>
      <c r="AF223" s="12">
        <v>1.9515485214530697E-3</v>
      </c>
      <c r="AG223" s="35">
        <v>3.1830841601449733</v>
      </c>
      <c r="AI223" s="10">
        <v>90.247612725850189</v>
      </c>
      <c r="AJ223" s="10">
        <v>9.7523872741498003</v>
      </c>
    </row>
    <row r="224" spans="1:36">
      <c r="A224" s="7" t="s">
        <v>324</v>
      </c>
      <c r="B224" t="s">
        <v>315</v>
      </c>
      <c r="C224" s="7" t="s">
        <v>258</v>
      </c>
      <c r="D224" s="6" t="s">
        <v>316</v>
      </c>
      <c r="E224" s="7"/>
      <c r="F224" s="7" t="s">
        <v>110</v>
      </c>
      <c r="G224" s="7" t="s">
        <v>111</v>
      </c>
      <c r="H224" s="7" t="s">
        <v>102</v>
      </c>
      <c r="I224" s="7" t="s">
        <v>290</v>
      </c>
      <c r="J224" s="10">
        <v>90.063471318406371</v>
      </c>
      <c r="K224" s="10" t="s">
        <v>384</v>
      </c>
      <c r="L224" s="8">
        <v>39.770000000000003</v>
      </c>
      <c r="M224" s="8">
        <v>0</v>
      </c>
      <c r="N224" s="8">
        <v>0</v>
      </c>
      <c r="O224" s="8">
        <v>9.7799999999999994</v>
      </c>
      <c r="P224" s="8">
        <v>0.06</v>
      </c>
      <c r="Q224" s="8">
        <v>49.72</v>
      </c>
      <c r="R224" s="8">
        <v>0.08</v>
      </c>
      <c r="S224" s="8">
        <v>0.38</v>
      </c>
      <c r="T224" s="8">
        <v>0</v>
      </c>
      <c r="U224" s="10">
        <v>99.79</v>
      </c>
      <c r="W224" s="11">
        <v>4</v>
      </c>
      <c r="X224" s="12">
        <v>1.0349395543737911</v>
      </c>
      <c r="Y224" s="12">
        <v>0</v>
      </c>
      <c r="Z224" s="12">
        <v>0</v>
      </c>
      <c r="AA224" s="12">
        <v>0</v>
      </c>
      <c r="AB224" s="12">
        <v>0.21281459107120032</v>
      </c>
      <c r="AC224" s="12">
        <v>1.3223590287537333E-3</v>
      </c>
      <c r="AD224" s="12">
        <v>1.9289252246193345</v>
      </c>
      <c r="AE224" s="12">
        <v>7.9544554848752936E-3</v>
      </c>
      <c r="AF224" s="12">
        <v>2.2303411673749367E-3</v>
      </c>
      <c r="AG224" s="35">
        <v>3.1881865257453295</v>
      </c>
      <c r="AI224" s="10">
        <v>90.063471318406386</v>
      </c>
      <c r="AJ224" s="10">
        <v>9.9365286815936216</v>
      </c>
    </row>
    <row r="225" spans="1:39">
      <c r="A225" s="7" t="s">
        <v>325</v>
      </c>
      <c r="B225" t="s">
        <v>315</v>
      </c>
      <c r="C225" s="7" t="s">
        <v>258</v>
      </c>
      <c r="D225" s="6" t="s">
        <v>316</v>
      </c>
      <c r="E225" s="7"/>
      <c r="F225" s="7" t="s">
        <v>110</v>
      </c>
      <c r="G225" s="7" t="s">
        <v>111</v>
      </c>
      <c r="H225" s="7" t="s">
        <v>102</v>
      </c>
      <c r="I225" s="7" t="s">
        <v>290</v>
      </c>
      <c r="J225" s="10">
        <v>91.358433527708698</v>
      </c>
      <c r="K225" s="10" t="s">
        <v>384</v>
      </c>
      <c r="L225" s="8">
        <v>39.200000000000003</v>
      </c>
      <c r="M225" s="8">
        <v>0</v>
      </c>
      <c r="N225" s="8">
        <v>0</v>
      </c>
      <c r="O225" s="8">
        <v>8.68</v>
      </c>
      <c r="P225" s="8">
        <v>0.13</v>
      </c>
      <c r="Q225" s="8">
        <v>51.47</v>
      </c>
      <c r="R225" s="8">
        <v>0.05</v>
      </c>
      <c r="S225" s="8">
        <v>0.36</v>
      </c>
      <c r="T225" s="8">
        <v>0</v>
      </c>
      <c r="U225" s="10">
        <v>99.89</v>
      </c>
      <c r="W225" s="11">
        <v>4</v>
      </c>
      <c r="X225" s="12">
        <v>1.020106374942233</v>
      </c>
      <c r="Y225" s="12">
        <v>0</v>
      </c>
      <c r="Z225" s="12">
        <v>0</v>
      </c>
      <c r="AA225" s="12">
        <v>0</v>
      </c>
      <c r="AB225" s="12">
        <v>0.18887838962147432</v>
      </c>
      <c r="AC225" s="12">
        <v>2.8651112289664223E-3</v>
      </c>
      <c r="AD225" s="12">
        <v>1.9968178059363868</v>
      </c>
      <c r="AE225" s="12">
        <v>7.5357999330397506E-3</v>
      </c>
      <c r="AF225" s="12">
        <v>1.3939632296093355E-3</v>
      </c>
      <c r="AG225" s="35">
        <v>3.2175974448917093</v>
      </c>
      <c r="AI225" s="10">
        <v>91.358433527708712</v>
      </c>
      <c r="AJ225" s="10">
        <v>8.6415664722912879</v>
      </c>
    </row>
    <row r="226" spans="1:39">
      <c r="A226" s="7" t="s">
        <v>326</v>
      </c>
      <c r="B226" t="s">
        <v>315</v>
      </c>
      <c r="C226" s="7" t="s">
        <v>258</v>
      </c>
      <c r="D226" s="6" t="s">
        <v>316</v>
      </c>
      <c r="E226" s="7"/>
      <c r="F226" s="7" t="s">
        <v>110</v>
      </c>
      <c r="G226" s="7" t="s">
        <v>111</v>
      </c>
      <c r="H226" s="7" t="s">
        <v>102</v>
      </c>
      <c r="I226" s="7" t="s">
        <v>290</v>
      </c>
      <c r="J226" s="10">
        <v>90.148055599642859</v>
      </c>
      <c r="K226" s="10" t="s">
        <v>384</v>
      </c>
      <c r="L226" s="8">
        <v>39.590000000000003</v>
      </c>
      <c r="M226" s="8">
        <v>0</v>
      </c>
      <c r="N226" s="8">
        <v>0</v>
      </c>
      <c r="O226" s="8">
        <v>9.75</v>
      </c>
      <c r="P226" s="8">
        <v>0.11</v>
      </c>
      <c r="Q226" s="8">
        <v>50.04</v>
      </c>
      <c r="R226" s="8">
        <v>0.08</v>
      </c>
      <c r="S226" s="8">
        <v>0.38</v>
      </c>
      <c r="T226" s="8">
        <v>0</v>
      </c>
      <c r="U226" s="10">
        <v>99.95</v>
      </c>
      <c r="W226" s="11">
        <v>4</v>
      </c>
      <c r="X226" s="12">
        <v>1.0302553924480358</v>
      </c>
      <c r="Y226" s="12">
        <v>0</v>
      </c>
      <c r="Z226" s="12">
        <v>0</v>
      </c>
      <c r="AA226" s="12">
        <v>0</v>
      </c>
      <c r="AB226" s="12">
        <v>0.21216178557711687</v>
      </c>
      <c r="AC226" s="12">
        <v>2.4243248860485109E-3</v>
      </c>
      <c r="AD226" s="12">
        <v>1.9413398680601668</v>
      </c>
      <c r="AE226" s="12">
        <v>7.9544554848752936E-3</v>
      </c>
      <c r="AF226" s="12">
        <v>2.2303411673749367E-3</v>
      </c>
      <c r="AG226" s="35">
        <v>3.1963661676236179</v>
      </c>
      <c r="AI226" s="10">
        <v>90.148055599642859</v>
      </c>
      <c r="AJ226" s="10">
        <v>9.8519444003571444</v>
      </c>
    </row>
    <row r="227" spans="1:39">
      <c r="A227" s="7" t="s">
        <v>337</v>
      </c>
      <c r="B227" t="s">
        <v>338</v>
      </c>
      <c r="C227" s="7" t="s">
        <v>258</v>
      </c>
      <c r="D227" s="7" t="s">
        <v>339</v>
      </c>
      <c r="E227" s="7"/>
      <c r="F227" s="7" t="s">
        <v>110</v>
      </c>
      <c r="G227" s="7" t="s">
        <v>111</v>
      </c>
      <c r="H227" s="7" t="s">
        <v>102</v>
      </c>
      <c r="I227" s="7" t="s">
        <v>114</v>
      </c>
      <c r="J227" s="10">
        <v>91.016087450537668</v>
      </c>
      <c r="K227" s="10" t="s">
        <v>384</v>
      </c>
      <c r="L227" s="8">
        <v>39.1</v>
      </c>
      <c r="M227" s="8">
        <v>0.02</v>
      </c>
      <c r="N227" s="8">
        <v>0.35</v>
      </c>
      <c r="O227" s="8">
        <v>8.6829684884913707</v>
      </c>
      <c r="P227" s="8">
        <v>0.14000000000000001</v>
      </c>
      <c r="Q227" s="8">
        <v>49.34</v>
      </c>
      <c r="R227" s="8">
        <v>0.24</v>
      </c>
      <c r="S227" s="8">
        <v>0.35</v>
      </c>
      <c r="T227" s="8">
        <v>0.05</v>
      </c>
      <c r="U227" s="10">
        <v>98.272968488491372</v>
      </c>
      <c r="W227" s="11">
        <v>4</v>
      </c>
      <c r="X227" s="12">
        <v>1.0175040627612579</v>
      </c>
      <c r="Y227" s="12">
        <v>3.914544712893918E-4</v>
      </c>
      <c r="Z227" s="12">
        <v>1.0733899674684988E-2</v>
      </c>
      <c r="AA227" s="12">
        <v>1.028665805862116E-3</v>
      </c>
      <c r="AB227" s="12">
        <v>0.18894298447468402</v>
      </c>
      <c r="AC227" s="12">
        <v>3.0855044004253775E-3</v>
      </c>
      <c r="AD227" s="12">
        <v>1.9141828355333461</v>
      </c>
      <c r="AE227" s="12">
        <v>7.32647215712198E-3</v>
      </c>
      <c r="AF227" s="12">
        <v>6.6910235021248104E-3</v>
      </c>
      <c r="AG227" s="35">
        <v>3.1498869027807963</v>
      </c>
      <c r="AI227" s="10">
        <v>91.016087450537668</v>
      </c>
      <c r="AJ227" s="10">
        <v>8.9839125494623335</v>
      </c>
    </row>
    <row r="228" spans="1:39">
      <c r="A228" s="31" t="s">
        <v>352</v>
      </c>
      <c r="B228" s="16" t="s">
        <v>295</v>
      </c>
      <c r="C228" s="7" t="s">
        <v>258</v>
      </c>
      <c r="D228" s="20" t="s">
        <v>277</v>
      </c>
      <c r="E228" s="45" t="s">
        <v>440</v>
      </c>
      <c r="F228" s="6" t="s">
        <v>211</v>
      </c>
      <c r="G228" s="6" t="s">
        <v>111</v>
      </c>
      <c r="H228" s="7" t="s">
        <v>102</v>
      </c>
      <c r="I228" s="6" t="s">
        <v>290</v>
      </c>
      <c r="J228" s="10">
        <v>89.706493909827657</v>
      </c>
      <c r="K228" s="10" t="s">
        <v>384</v>
      </c>
      <c r="L228" s="8">
        <v>40.04</v>
      </c>
      <c r="M228" s="8">
        <v>0</v>
      </c>
      <c r="N228" s="8">
        <v>0</v>
      </c>
      <c r="O228" s="8">
        <v>9.9629999999999992</v>
      </c>
      <c r="P228" s="8">
        <v>0.27560000000000001</v>
      </c>
      <c r="Q228" s="8">
        <v>48.7</v>
      </c>
      <c r="R228" s="8">
        <v>0.1245</v>
      </c>
      <c r="S228" s="8">
        <v>0.38300000000000001</v>
      </c>
      <c r="T228" s="8">
        <v>0</v>
      </c>
      <c r="U228" s="10">
        <v>99.486099999999993</v>
      </c>
      <c r="W228" s="11">
        <v>4</v>
      </c>
      <c r="X228" s="12">
        <v>1.0419657972624237</v>
      </c>
      <c r="Y228" s="12">
        <v>0</v>
      </c>
      <c r="Z228" s="12">
        <v>0</v>
      </c>
      <c r="AA228" s="12">
        <v>0</v>
      </c>
      <c r="AB228" s="12">
        <v>0.21679670458510927</v>
      </c>
      <c r="AC228" s="12">
        <v>6.0740358054088154E-3</v>
      </c>
      <c r="AD228" s="12">
        <v>1.8893535486516815</v>
      </c>
      <c r="AE228" s="12">
        <v>8.0172538176506245E-3</v>
      </c>
      <c r="AF228" s="12">
        <v>3.4709684417272451E-3</v>
      </c>
      <c r="AG228" s="35">
        <v>3.1656783085640012</v>
      </c>
      <c r="AI228" s="10">
        <v>89.706493909827657</v>
      </c>
      <c r="AJ228" s="10">
        <v>10.293506090172341</v>
      </c>
    </row>
    <row r="229" spans="1:39">
      <c r="A229" s="31" t="s">
        <v>352</v>
      </c>
      <c r="B229" s="16" t="s">
        <v>295</v>
      </c>
      <c r="C229" s="7" t="s">
        <v>258</v>
      </c>
      <c r="D229" s="20" t="s">
        <v>277</v>
      </c>
      <c r="E229" s="45" t="s">
        <v>441</v>
      </c>
      <c r="F229" s="6" t="s">
        <v>211</v>
      </c>
      <c r="G229" s="6" t="s">
        <v>111</v>
      </c>
      <c r="H229" s="7" t="s">
        <v>102</v>
      </c>
      <c r="I229" s="6" t="s">
        <v>290</v>
      </c>
      <c r="J229" s="10">
        <v>89.739264402088509</v>
      </c>
      <c r="K229" s="10" t="s">
        <v>384</v>
      </c>
      <c r="L229" s="8">
        <v>40.229999999999997</v>
      </c>
      <c r="M229" s="8">
        <v>0</v>
      </c>
      <c r="N229" s="8">
        <v>0</v>
      </c>
      <c r="O229" s="8">
        <v>9.8930000000000007</v>
      </c>
      <c r="P229" s="8">
        <v>0.12760000000000002</v>
      </c>
      <c r="Q229" s="8">
        <v>48.53</v>
      </c>
      <c r="R229" s="8">
        <v>0.1424</v>
      </c>
      <c r="S229" s="8">
        <v>0.52200000000000002</v>
      </c>
      <c r="T229" s="8">
        <v>0</v>
      </c>
      <c r="U229" s="10">
        <v>99.444999999999993</v>
      </c>
      <c r="W229" s="11">
        <v>4</v>
      </c>
      <c r="X229" s="12">
        <v>1.0469101904062763</v>
      </c>
      <c r="Y229" s="12">
        <v>0</v>
      </c>
      <c r="Z229" s="12">
        <v>0</v>
      </c>
      <c r="AA229" s="12">
        <v>0</v>
      </c>
      <c r="AB229" s="12">
        <v>0.2152734917655813</v>
      </c>
      <c r="AC229" s="12">
        <v>2.812216867816273E-3</v>
      </c>
      <c r="AD229" s="12">
        <v>1.8827582693237392</v>
      </c>
      <c r="AE229" s="12">
        <v>1.092690990290764E-2</v>
      </c>
      <c r="AF229" s="12">
        <v>3.9700072779273871E-3</v>
      </c>
      <c r="AG229" s="35">
        <v>3.162651085544248</v>
      </c>
      <c r="AI229" s="10">
        <v>89.739264402088494</v>
      </c>
      <c r="AJ229" s="10">
        <v>10.260735597911491</v>
      </c>
    </row>
    <row r="230" spans="1:39">
      <c r="A230" s="31" t="s">
        <v>352</v>
      </c>
      <c r="B230" s="16" t="s">
        <v>295</v>
      </c>
      <c r="C230" s="7" t="s">
        <v>258</v>
      </c>
      <c r="D230" s="20" t="s">
        <v>277</v>
      </c>
      <c r="E230" s="45" t="s">
        <v>442</v>
      </c>
      <c r="F230" s="6" t="s">
        <v>211</v>
      </c>
      <c r="G230" s="6" t="s">
        <v>111</v>
      </c>
      <c r="H230" s="7" t="s">
        <v>102</v>
      </c>
      <c r="I230" s="6" t="s">
        <v>290</v>
      </c>
      <c r="J230" s="10">
        <v>89.666506365034635</v>
      </c>
      <c r="K230" s="10" t="s">
        <v>384</v>
      </c>
      <c r="L230" s="8">
        <v>40.65</v>
      </c>
      <c r="M230" s="8">
        <v>0</v>
      </c>
      <c r="N230" s="8">
        <v>0</v>
      </c>
      <c r="O230" s="8">
        <v>10</v>
      </c>
      <c r="P230" s="8">
        <v>0.20150000000000001</v>
      </c>
      <c r="Q230" s="8">
        <v>48.67</v>
      </c>
      <c r="R230" s="8">
        <v>0.22510000000000002</v>
      </c>
      <c r="S230" s="8">
        <v>0.36300000000000004</v>
      </c>
      <c r="T230" s="8">
        <v>0</v>
      </c>
      <c r="U230" s="10">
        <v>100.1096</v>
      </c>
      <c r="W230" s="11">
        <v>4</v>
      </c>
      <c r="X230" s="12">
        <v>1.0578399015663718</v>
      </c>
      <c r="Y230" s="12">
        <v>0</v>
      </c>
      <c r="Z230" s="12">
        <v>0</v>
      </c>
      <c r="AA230" s="12">
        <v>0</v>
      </c>
      <c r="AB230" s="12">
        <v>0.21760183136114553</v>
      </c>
      <c r="AC230" s="12">
        <v>4.4409224048979545E-3</v>
      </c>
      <c r="AD230" s="12">
        <v>1.8881896758291032</v>
      </c>
      <c r="AE230" s="12">
        <v>7.5985982658150842E-3</v>
      </c>
      <c r="AF230" s="12">
        <v>6.2756224597012283E-3</v>
      </c>
      <c r="AG230" s="35">
        <v>3.1819465518870342</v>
      </c>
      <c r="AI230" s="10">
        <v>89.66650636503465</v>
      </c>
      <c r="AJ230" s="10">
        <v>10.333493634965363</v>
      </c>
    </row>
    <row r="231" spans="1:39">
      <c r="A231" s="20" t="s">
        <v>631</v>
      </c>
      <c r="B231" s="71" t="s">
        <v>563</v>
      </c>
      <c r="C231" s="27" t="s">
        <v>258</v>
      </c>
      <c r="D231" s="70" t="s">
        <v>277</v>
      </c>
      <c r="E231" s="71"/>
      <c r="F231" s="20" t="s">
        <v>110</v>
      </c>
      <c r="G231" s="83" t="s">
        <v>111</v>
      </c>
      <c r="H231" s="83" t="s">
        <v>102</v>
      </c>
      <c r="I231" s="84" t="s">
        <v>290</v>
      </c>
      <c r="J231" s="77">
        <v>90.962833412849179</v>
      </c>
      <c r="K231" s="77" t="s">
        <v>384</v>
      </c>
      <c r="L231" s="35">
        <v>41.37</v>
      </c>
      <c r="M231" s="35">
        <v>0.03</v>
      </c>
      <c r="N231" s="35">
        <v>0.08</v>
      </c>
      <c r="O231" s="35">
        <v>8.86</v>
      </c>
      <c r="P231" s="35">
        <v>0.17</v>
      </c>
      <c r="Q231" s="35">
        <v>50.02</v>
      </c>
      <c r="R231" s="35">
        <v>7.0000000000000007E-2</v>
      </c>
      <c r="S231" s="35">
        <v>0.13</v>
      </c>
      <c r="T231" s="35" t="s">
        <v>109</v>
      </c>
      <c r="U231" s="77">
        <f>SUM(L231:T231)</f>
        <v>100.72999999999999</v>
      </c>
      <c r="V231" s="71"/>
      <c r="W231" s="76">
        <v>4</v>
      </c>
      <c r="X231" s="74">
        <v>1.0765765492693922</v>
      </c>
      <c r="Y231" s="74">
        <v>5.8718170693408765E-4</v>
      </c>
      <c r="Z231" s="74">
        <v>2.4534627827851401E-3</v>
      </c>
      <c r="AA231" s="74">
        <v>0</v>
      </c>
      <c r="AB231" s="74">
        <v>0.19279522258597492</v>
      </c>
      <c r="AC231" s="74">
        <v>3.7466839148022446E-3</v>
      </c>
      <c r="AD231" s="74">
        <v>1.9405639528451151</v>
      </c>
      <c r="AE231" s="74">
        <v>2.7212610869310214E-3</v>
      </c>
      <c r="AF231" s="74">
        <v>1.9515485214530697E-3</v>
      </c>
      <c r="AG231" s="35">
        <v>3.2213958627133881</v>
      </c>
      <c r="AH231" s="71"/>
      <c r="AI231" s="77">
        <v>90.962833412849179</v>
      </c>
      <c r="AJ231" s="77">
        <v>9.037166587150832</v>
      </c>
      <c r="AK231" s="71"/>
      <c r="AL231" s="71"/>
      <c r="AM231" s="71"/>
    </row>
    <row r="232" spans="1:39">
      <c r="A232" s="20" t="s">
        <v>632</v>
      </c>
      <c r="B232" s="71" t="s">
        <v>563</v>
      </c>
      <c r="C232" s="27" t="s">
        <v>258</v>
      </c>
      <c r="D232" s="70" t="s">
        <v>277</v>
      </c>
      <c r="E232" s="71"/>
      <c r="F232" s="20" t="s">
        <v>110</v>
      </c>
      <c r="G232" s="83" t="s">
        <v>111</v>
      </c>
      <c r="H232" s="83" t="s">
        <v>102</v>
      </c>
      <c r="I232" s="84" t="s">
        <v>290</v>
      </c>
      <c r="J232" s="77">
        <v>90.236965029897192</v>
      </c>
      <c r="K232" s="77" t="s">
        <v>384</v>
      </c>
      <c r="L232" s="35">
        <v>42.41</v>
      </c>
      <c r="M232" s="35" t="s">
        <v>109</v>
      </c>
      <c r="N232" s="35" t="s">
        <v>109</v>
      </c>
      <c r="O232" s="35">
        <v>9.34</v>
      </c>
      <c r="P232" s="35">
        <v>0.19</v>
      </c>
      <c r="Q232" s="35">
        <v>48.42</v>
      </c>
      <c r="R232" s="35">
        <v>0.13</v>
      </c>
      <c r="S232" s="35" t="s">
        <v>109</v>
      </c>
      <c r="T232" s="35" t="s">
        <v>109</v>
      </c>
      <c r="U232" s="77">
        <f>SUM(L232:T232)</f>
        <v>100.49</v>
      </c>
      <c r="V232" s="71"/>
      <c r="W232" s="76">
        <v>4</v>
      </c>
      <c r="X232" s="74">
        <v>1.1036405959515332</v>
      </c>
      <c r="Y232" s="74">
        <v>0</v>
      </c>
      <c r="Z232" s="74">
        <v>0</v>
      </c>
      <c r="AA232" s="74">
        <v>0</v>
      </c>
      <c r="AB232" s="74">
        <v>0.20324011049130991</v>
      </c>
      <c r="AC232" s="74">
        <v>4.1874702577201555E-3</v>
      </c>
      <c r="AD232" s="74">
        <v>1.8784907356409528</v>
      </c>
      <c r="AE232" s="74">
        <v>0</v>
      </c>
      <c r="AF232" s="74">
        <v>3.6243043969842723E-3</v>
      </c>
      <c r="AG232" s="35">
        <v>3.1931832167385004</v>
      </c>
      <c r="AH232" s="71"/>
      <c r="AI232" s="77">
        <v>90.236965029897206</v>
      </c>
      <c r="AJ232" s="77">
        <v>9.7630349701028099</v>
      </c>
      <c r="AK232" s="71"/>
      <c r="AL232" s="71"/>
      <c r="AM232" s="71"/>
    </row>
    <row r="233" spans="1:39">
      <c r="A233" s="20" t="s">
        <v>632</v>
      </c>
      <c r="B233" s="71" t="s">
        <v>563</v>
      </c>
      <c r="C233" s="27" t="s">
        <v>258</v>
      </c>
      <c r="D233" s="70" t="s">
        <v>277</v>
      </c>
      <c r="E233" s="71"/>
      <c r="F233" s="6" t="s">
        <v>110</v>
      </c>
      <c r="G233" s="83" t="s">
        <v>111</v>
      </c>
      <c r="H233" s="83" t="s">
        <v>102</v>
      </c>
      <c r="I233" s="84" t="s">
        <v>290</v>
      </c>
      <c r="J233" s="77">
        <v>90.47762263149292</v>
      </c>
      <c r="K233" s="77" t="s">
        <v>384</v>
      </c>
      <c r="L233" s="8">
        <v>41.91</v>
      </c>
      <c r="M233" s="8">
        <v>0.06</v>
      </c>
      <c r="N233" s="8">
        <v>0.04</v>
      </c>
      <c r="O233" s="8">
        <v>9.1999999999999993</v>
      </c>
      <c r="P233" s="8">
        <v>0.12</v>
      </c>
      <c r="Q233" s="8">
        <v>49.03</v>
      </c>
      <c r="R233" s="8">
        <v>0.13</v>
      </c>
      <c r="S233" s="8">
        <v>0.15</v>
      </c>
      <c r="T233" s="8">
        <v>0.12</v>
      </c>
      <c r="U233" s="77">
        <f>SUM(L233:T233)</f>
        <v>100.75999999999999</v>
      </c>
      <c r="V233" s="71"/>
      <c r="W233" s="76">
        <v>4</v>
      </c>
      <c r="X233" s="12">
        <v>1.0906290350466576</v>
      </c>
      <c r="Y233" s="12">
        <v>1.1743634138681753E-3</v>
      </c>
      <c r="Z233" s="12">
        <v>1.22673139139257E-3</v>
      </c>
      <c r="AA233" s="12">
        <v>2.468797934069079E-3</v>
      </c>
      <c r="AB233" s="12">
        <v>0.20019368485225386</v>
      </c>
      <c r="AC233" s="12">
        <v>2.6447180575074666E-3</v>
      </c>
      <c r="AD233" s="12">
        <v>1.9021561497000399</v>
      </c>
      <c r="AE233" s="12">
        <v>3.1399166387665626E-3</v>
      </c>
      <c r="AF233" s="12">
        <v>3.6243043969842723E-3</v>
      </c>
      <c r="AG233" s="35">
        <v>3.2072577014315398</v>
      </c>
      <c r="AI233" s="10">
        <v>90.477622631492906</v>
      </c>
      <c r="AJ233" s="10">
        <v>9.5223773685070903</v>
      </c>
    </row>
    <row r="234" spans="1:39">
      <c r="A234" s="20" t="s">
        <v>633</v>
      </c>
      <c r="B234" s="71" t="s">
        <v>563</v>
      </c>
      <c r="C234" s="27" t="s">
        <v>258</v>
      </c>
      <c r="D234" s="70" t="s">
        <v>623</v>
      </c>
      <c r="E234" s="71"/>
      <c r="F234" s="20" t="s">
        <v>110</v>
      </c>
      <c r="G234" s="83" t="s">
        <v>111</v>
      </c>
      <c r="H234" s="83" t="s">
        <v>102</v>
      </c>
      <c r="I234" s="84" t="s">
        <v>290</v>
      </c>
      <c r="J234" s="77">
        <v>91.356899391061248</v>
      </c>
      <c r="K234" s="77" t="s">
        <v>384</v>
      </c>
      <c r="L234" s="35">
        <v>41.81</v>
      </c>
      <c r="M234" s="35" t="s">
        <v>109</v>
      </c>
      <c r="N234" s="35">
        <v>0.06</v>
      </c>
      <c r="O234" s="35">
        <v>8.4</v>
      </c>
      <c r="P234" s="35">
        <v>0.16</v>
      </c>
      <c r="Q234" s="35">
        <v>49.8</v>
      </c>
      <c r="R234" s="35">
        <v>0.09</v>
      </c>
      <c r="S234" s="35">
        <v>0.1</v>
      </c>
      <c r="T234" s="35">
        <v>0.01</v>
      </c>
      <c r="U234" s="77">
        <f>SUM(L234:T234)</f>
        <v>100.42999999999999</v>
      </c>
      <c r="V234" s="71"/>
      <c r="W234" s="76">
        <v>4</v>
      </c>
      <c r="X234" s="74">
        <v>1.0880267228656828</v>
      </c>
      <c r="Y234" s="74">
        <v>0</v>
      </c>
      <c r="Z234" s="74">
        <v>1.8400970870888552E-3</v>
      </c>
      <c r="AA234" s="74">
        <v>2.0573316117242322E-4</v>
      </c>
      <c r="AB234" s="74">
        <v>0.18278553834336225</v>
      </c>
      <c r="AC234" s="74">
        <v>3.5262907433432885E-3</v>
      </c>
      <c r="AD234" s="74">
        <v>1.9320288854795427</v>
      </c>
      <c r="AE234" s="74">
        <v>2.0932777591777087E-3</v>
      </c>
      <c r="AF234" s="74">
        <v>2.5091338132968038E-3</v>
      </c>
      <c r="AG234" s="35">
        <v>3.213015679252667</v>
      </c>
      <c r="AH234" s="71"/>
      <c r="AI234" s="77">
        <v>91.356899391061219</v>
      </c>
      <c r="AJ234" s="77">
        <v>8.6431006089387612</v>
      </c>
      <c r="AK234" s="71"/>
      <c r="AL234" s="71"/>
      <c r="AM234" s="71"/>
    </row>
    <row r="235" spans="1:39">
      <c r="A235" s="20" t="s">
        <v>633</v>
      </c>
      <c r="B235" s="71" t="s">
        <v>563</v>
      </c>
      <c r="C235" s="27" t="s">
        <v>258</v>
      </c>
      <c r="D235" s="70" t="s">
        <v>623</v>
      </c>
      <c r="E235" s="71"/>
      <c r="F235" s="6" t="s">
        <v>110</v>
      </c>
      <c r="G235" s="83" t="s">
        <v>111</v>
      </c>
      <c r="H235" s="83" t="s">
        <v>102</v>
      </c>
      <c r="I235" s="84" t="s">
        <v>290</v>
      </c>
      <c r="J235" s="77">
        <v>91.034633547058363</v>
      </c>
      <c r="K235" s="77" t="s">
        <v>384</v>
      </c>
      <c r="L235" s="8">
        <v>41.78</v>
      </c>
      <c r="M235" s="8">
        <v>7.0000000000000007E-2</v>
      </c>
      <c r="N235" s="8">
        <v>0.04</v>
      </c>
      <c r="O235" s="8">
        <v>8.73</v>
      </c>
      <c r="P235" s="8">
        <v>0.09</v>
      </c>
      <c r="Q235" s="8">
        <v>49.72</v>
      </c>
      <c r="R235" s="8">
        <v>0.04</v>
      </c>
      <c r="S235" s="8">
        <v>0.04</v>
      </c>
      <c r="T235" s="8">
        <v>0.04</v>
      </c>
      <c r="U235" s="77">
        <f>SUM(L235:T235)</f>
        <v>100.55000000000003</v>
      </c>
      <c r="V235" s="71"/>
      <c r="W235" s="76">
        <v>4</v>
      </c>
      <c r="X235" s="12">
        <v>1.0872460292113901</v>
      </c>
      <c r="Y235" s="12">
        <v>1.3700906495128712E-3</v>
      </c>
      <c r="Z235" s="12">
        <v>1.22673139139257E-3</v>
      </c>
      <c r="AA235" s="12">
        <v>8.2293264468969287E-4</v>
      </c>
      <c r="AB235" s="12">
        <v>0.18996639877828006</v>
      </c>
      <c r="AC235" s="12">
        <v>1.9835385431305999E-3</v>
      </c>
      <c r="AD235" s="12">
        <v>1.9289252246193345</v>
      </c>
      <c r="AE235" s="12">
        <v>8.3731110367108352E-4</v>
      </c>
      <c r="AF235" s="12">
        <v>1.1151705836874683E-3</v>
      </c>
      <c r="AG235" s="35">
        <v>3.2134934275250888</v>
      </c>
      <c r="AI235" s="10">
        <v>91.034633547058377</v>
      </c>
      <c r="AJ235" s="10">
        <v>8.9653664529416321</v>
      </c>
    </row>
    <row r="236" spans="1:39">
      <c r="A236" s="7" t="s">
        <v>329</v>
      </c>
      <c r="B236" t="s">
        <v>262</v>
      </c>
      <c r="C236" s="7" t="s">
        <v>258</v>
      </c>
      <c r="D236" s="7" t="s">
        <v>259</v>
      </c>
      <c r="E236" s="7" t="s">
        <v>307</v>
      </c>
      <c r="F236" s="7" t="s">
        <v>251</v>
      </c>
      <c r="G236" s="7" t="s">
        <v>134</v>
      </c>
      <c r="H236" s="7" t="s">
        <v>102</v>
      </c>
      <c r="I236" s="7" t="s">
        <v>290</v>
      </c>
      <c r="J236" s="10">
        <v>76.058026745015013</v>
      </c>
      <c r="K236" s="10" t="s">
        <v>384</v>
      </c>
      <c r="L236" s="8">
        <v>38.1</v>
      </c>
      <c r="M236" s="8">
        <v>0</v>
      </c>
      <c r="N236" s="8">
        <v>0</v>
      </c>
      <c r="O236" s="8">
        <v>22</v>
      </c>
      <c r="P236" s="8">
        <v>0.46</v>
      </c>
      <c r="Q236" s="8">
        <v>39.200000000000003</v>
      </c>
      <c r="R236" s="8">
        <v>0.09</v>
      </c>
      <c r="S236" s="8">
        <v>0</v>
      </c>
      <c r="T236" s="8">
        <v>0</v>
      </c>
      <c r="U236" s="10">
        <v>99.850000000000009</v>
      </c>
      <c r="W236" s="11">
        <v>4</v>
      </c>
      <c r="X236" s="12">
        <v>0.99148094095150718</v>
      </c>
      <c r="Y236" s="12">
        <v>0</v>
      </c>
      <c r="Z236" s="12">
        <v>0</v>
      </c>
      <c r="AA236" s="12">
        <v>0</v>
      </c>
      <c r="AB236" s="12">
        <v>0.47872402899452021</v>
      </c>
      <c r="AC236" s="12">
        <v>1.0138085887111955E-2</v>
      </c>
      <c r="AD236" s="12">
        <v>1.5207938215019694</v>
      </c>
      <c r="AE236" s="12">
        <v>0</v>
      </c>
      <c r="AF236" s="12">
        <v>2.5091338132968038E-3</v>
      </c>
      <c r="AG236" s="35">
        <v>3.0036460111484051</v>
      </c>
      <c r="AI236" s="10">
        <v>76.058026745015013</v>
      </c>
      <c r="AJ236" s="10">
        <v>23.941973254984983</v>
      </c>
    </row>
    <row r="237" spans="1:39">
      <c r="A237" s="7" t="s">
        <v>271</v>
      </c>
      <c r="B237" t="s">
        <v>262</v>
      </c>
      <c r="C237" s="7" t="s">
        <v>258</v>
      </c>
      <c r="D237" s="7" t="s">
        <v>259</v>
      </c>
      <c r="E237" s="7" t="s">
        <v>443</v>
      </c>
      <c r="F237" s="7" t="s">
        <v>269</v>
      </c>
      <c r="G237" s="7" t="s">
        <v>134</v>
      </c>
      <c r="H237" s="7" t="s">
        <v>102</v>
      </c>
      <c r="I237" s="7" t="s">
        <v>290</v>
      </c>
      <c r="J237" s="10">
        <v>87.503297851988648</v>
      </c>
      <c r="K237" s="10" t="s">
        <v>384</v>
      </c>
      <c r="L237" s="8">
        <v>39</v>
      </c>
      <c r="M237" s="8">
        <v>0</v>
      </c>
      <c r="N237" s="8">
        <v>0</v>
      </c>
      <c r="O237" s="8">
        <v>12.4</v>
      </c>
      <c r="P237" s="8">
        <v>0.12</v>
      </c>
      <c r="Q237" s="8">
        <v>48.7</v>
      </c>
      <c r="R237" s="8">
        <v>0.33</v>
      </c>
      <c r="S237" s="8">
        <v>0</v>
      </c>
      <c r="T237" s="8">
        <v>0</v>
      </c>
      <c r="U237" s="10">
        <v>100.55</v>
      </c>
      <c r="W237" s="11">
        <v>4</v>
      </c>
      <c r="X237" s="12">
        <v>1.0149017505802829</v>
      </c>
      <c r="Y237" s="12">
        <v>0</v>
      </c>
      <c r="Z237" s="12">
        <v>0</v>
      </c>
      <c r="AA237" s="12">
        <v>0</v>
      </c>
      <c r="AB237" s="12">
        <v>0.26982627088782046</v>
      </c>
      <c r="AC237" s="12">
        <v>2.6447180575074666E-3</v>
      </c>
      <c r="AD237" s="12">
        <v>1.8893535486516815</v>
      </c>
      <c r="AE237" s="12">
        <v>0</v>
      </c>
      <c r="AF237" s="12">
        <v>9.2001573154216146E-3</v>
      </c>
      <c r="AG237" s="35">
        <v>3.1859264454927136</v>
      </c>
      <c r="AI237" s="10">
        <v>87.503297851988648</v>
      </c>
      <c r="AJ237" s="10">
        <v>12.496702148011348</v>
      </c>
    </row>
    <row r="238" spans="1:39">
      <c r="A238" s="7" t="s">
        <v>271</v>
      </c>
      <c r="B238" t="s">
        <v>262</v>
      </c>
      <c r="C238" s="7" t="s">
        <v>258</v>
      </c>
      <c r="D238" s="7" t="s">
        <v>259</v>
      </c>
      <c r="E238" s="7" t="s">
        <v>444</v>
      </c>
      <c r="F238" s="7" t="s">
        <v>269</v>
      </c>
      <c r="G238" s="7" t="s">
        <v>134</v>
      </c>
      <c r="H238" s="7" t="s">
        <v>102</v>
      </c>
      <c r="I238" s="7" t="s">
        <v>290</v>
      </c>
      <c r="J238" s="10">
        <v>84.482555893370062</v>
      </c>
      <c r="K238" s="10" t="s">
        <v>384</v>
      </c>
      <c r="L238" s="8">
        <v>38.9</v>
      </c>
      <c r="M238" s="8">
        <v>0</v>
      </c>
      <c r="N238" s="8">
        <v>0</v>
      </c>
      <c r="O238" s="8">
        <v>14.9</v>
      </c>
      <c r="P238" s="8">
        <v>0.22</v>
      </c>
      <c r="Q238" s="8">
        <v>45.5</v>
      </c>
      <c r="R238" s="8">
        <v>0.31</v>
      </c>
      <c r="S238" s="8">
        <v>0</v>
      </c>
      <c r="T238" s="8">
        <v>0</v>
      </c>
      <c r="U238" s="10">
        <v>99.83</v>
      </c>
      <c r="W238" s="11">
        <v>4</v>
      </c>
      <c r="X238" s="12">
        <v>1.0122994383993078</v>
      </c>
      <c r="Y238" s="12">
        <v>0</v>
      </c>
      <c r="Z238" s="12">
        <v>0</v>
      </c>
      <c r="AA238" s="12">
        <v>0</v>
      </c>
      <c r="AB238" s="12">
        <v>0.32422672872810687</v>
      </c>
      <c r="AC238" s="12">
        <v>4.8486497720970217E-3</v>
      </c>
      <c r="AD238" s="12">
        <v>1.7652071142433572</v>
      </c>
      <c r="AE238" s="12">
        <v>0</v>
      </c>
      <c r="AF238" s="12">
        <v>8.6425720235778804E-3</v>
      </c>
      <c r="AG238" s="35">
        <v>3.1152245031664467</v>
      </c>
      <c r="AI238" s="10">
        <v>84.482555893370062</v>
      </c>
      <c r="AJ238" s="10">
        <v>15.517444106629936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25513-997C-48F2-AA88-F1CF681E0D9B}">
  <dimension ref="A1:AE158"/>
  <sheetViews>
    <sheetView workbookViewId="0"/>
  </sheetViews>
  <sheetFormatPr defaultRowHeight="15"/>
  <cols>
    <col min="1" max="1" width="9.42578125" bestFit="1" customWidth="1"/>
    <col min="2" max="2" width="14.7109375" customWidth="1"/>
    <col min="3" max="3" width="29.140625" bestFit="1" customWidth="1"/>
    <col min="4" max="4" width="38.28515625" bestFit="1" customWidth="1"/>
    <col min="5" max="5" width="28" bestFit="1" customWidth="1"/>
    <col min="6" max="6" width="35.85546875" bestFit="1" customWidth="1"/>
    <col min="7" max="7" width="10.7109375" bestFit="1" customWidth="1"/>
    <col min="8" max="8" width="37.140625" bestFit="1" customWidth="1"/>
  </cols>
  <sheetData>
    <row r="1" spans="1:31" ht="18">
      <c r="A1" s="29" t="s">
        <v>280</v>
      </c>
      <c r="B1" s="29" t="s">
        <v>281</v>
      </c>
      <c r="C1" s="29" t="s">
        <v>0</v>
      </c>
      <c r="D1" s="29" t="s">
        <v>282</v>
      </c>
      <c r="E1" s="29" t="s">
        <v>283</v>
      </c>
      <c r="F1" s="1" t="s">
        <v>738</v>
      </c>
      <c r="G1" s="1" t="s">
        <v>4</v>
      </c>
      <c r="H1" s="1" t="s">
        <v>284</v>
      </c>
      <c r="I1" s="1" t="s">
        <v>369</v>
      </c>
      <c r="J1" s="29" t="s">
        <v>39</v>
      </c>
      <c r="K1" s="1" t="s">
        <v>10</v>
      </c>
      <c r="L1" s="1" t="s">
        <v>433</v>
      </c>
      <c r="M1" s="1" t="s">
        <v>385</v>
      </c>
      <c r="N1" s="29" t="s">
        <v>286</v>
      </c>
      <c r="O1" s="29" t="s">
        <v>287</v>
      </c>
      <c r="P1" s="29" t="s">
        <v>288</v>
      </c>
      <c r="Q1" s="29" t="s">
        <v>19</v>
      </c>
      <c r="R1" s="29" t="s">
        <v>20</v>
      </c>
      <c r="S1" s="29" t="s">
        <v>25</v>
      </c>
      <c r="T1" s="29" t="s">
        <v>26</v>
      </c>
      <c r="U1" s="29" t="s">
        <v>36</v>
      </c>
      <c r="W1" s="29" t="s">
        <v>372</v>
      </c>
      <c r="X1" s="3" t="s">
        <v>80</v>
      </c>
      <c r="Y1" s="3" t="s">
        <v>374</v>
      </c>
      <c r="Z1" s="3" t="s">
        <v>50</v>
      </c>
      <c r="AA1" s="3" t="s">
        <v>376</v>
      </c>
      <c r="AB1" s="3" t="s">
        <v>377</v>
      </c>
      <c r="AC1" s="3" t="s">
        <v>67</v>
      </c>
      <c r="AD1" s="3" t="s">
        <v>378</v>
      </c>
      <c r="AE1" s="3" t="s">
        <v>36</v>
      </c>
    </row>
    <row r="2" spans="1:31">
      <c r="A2" s="20" t="s">
        <v>635</v>
      </c>
      <c r="B2" s="71" t="s">
        <v>563</v>
      </c>
      <c r="C2" s="27" t="s">
        <v>119</v>
      </c>
      <c r="D2" s="20" t="s">
        <v>576</v>
      </c>
      <c r="E2" s="71"/>
      <c r="F2" s="20" t="s">
        <v>636</v>
      </c>
      <c r="G2" s="83" t="s">
        <v>111</v>
      </c>
      <c r="H2" s="83" t="s">
        <v>561</v>
      </c>
      <c r="J2" s="84" t="s">
        <v>290</v>
      </c>
      <c r="K2" s="77">
        <v>50.085903033401493</v>
      </c>
      <c r="L2" s="10">
        <v>54.772803524675993</v>
      </c>
      <c r="M2" s="77" t="s">
        <v>384</v>
      </c>
      <c r="N2" s="85">
        <v>0.99</v>
      </c>
      <c r="O2" s="85">
        <v>22.7</v>
      </c>
      <c r="P2" s="85">
        <v>22.81</v>
      </c>
      <c r="Q2" s="85">
        <v>0.25</v>
      </c>
      <c r="R2" s="85">
        <v>12.84</v>
      </c>
      <c r="S2" s="85">
        <v>40.98</v>
      </c>
      <c r="T2" s="85">
        <v>0.15</v>
      </c>
      <c r="U2" s="77">
        <f t="shared" ref="U2:U7" si="0">SUM(N2:T2)</f>
        <v>100.72</v>
      </c>
      <c r="W2" s="80">
        <v>4</v>
      </c>
      <c r="X2" s="12">
        <v>2.3131933104713055E-2</v>
      </c>
      <c r="Y2" s="12">
        <v>0.83105306172511073</v>
      </c>
      <c r="Z2" s="12">
        <v>1.0064542933428382</v>
      </c>
      <c r="AA2" s="12">
        <v>0.59255482451948582</v>
      </c>
      <c r="AB2" s="12">
        <v>6.5776747495563679E-3</v>
      </c>
      <c r="AC2" s="12">
        <v>3.7481829778505137E-3</v>
      </c>
      <c r="AD2" s="12">
        <v>0.59459441894175802</v>
      </c>
      <c r="AE2" s="12">
        <v>3.0581143893613127</v>
      </c>
    </row>
    <row r="3" spans="1:31">
      <c r="A3" s="20" t="s">
        <v>635</v>
      </c>
      <c r="B3" s="71" t="s">
        <v>563</v>
      </c>
      <c r="C3" s="27" t="s">
        <v>119</v>
      </c>
      <c r="D3" s="20" t="s">
        <v>576</v>
      </c>
      <c r="E3" s="71"/>
      <c r="F3" s="20" t="s">
        <v>636</v>
      </c>
      <c r="G3" s="83" t="s">
        <v>111</v>
      </c>
      <c r="H3" s="83" t="s">
        <v>561</v>
      </c>
      <c r="J3" s="84" t="s">
        <v>290</v>
      </c>
      <c r="K3" s="77">
        <v>53.51915699664854</v>
      </c>
      <c r="L3" s="10">
        <v>55.891621577672559</v>
      </c>
      <c r="M3" s="77" t="s">
        <v>384</v>
      </c>
      <c r="N3" s="85">
        <v>1.1399999999999999</v>
      </c>
      <c r="O3" s="85">
        <v>22.14</v>
      </c>
      <c r="P3" s="85">
        <v>20.25</v>
      </c>
      <c r="Q3" s="85">
        <v>0.32</v>
      </c>
      <c r="R3" s="85">
        <v>13.08</v>
      </c>
      <c r="S3" s="85">
        <v>41.82</v>
      </c>
      <c r="T3" s="85">
        <v>0.04</v>
      </c>
      <c r="U3" s="77">
        <f t="shared" si="0"/>
        <v>98.79</v>
      </c>
      <c r="W3" s="80">
        <v>4</v>
      </c>
      <c r="X3" s="12">
        <v>2.6967760950682939E-2</v>
      </c>
      <c r="Y3" s="12">
        <v>0.82062325244940981</v>
      </c>
      <c r="Z3" s="12">
        <v>1.0398469842755349</v>
      </c>
      <c r="AA3" s="12">
        <v>0.5325882565604515</v>
      </c>
      <c r="AB3" s="12">
        <v>8.5240437461537606E-3</v>
      </c>
      <c r="AC3" s="12">
        <v>1.0119354764495079E-3</v>
      </c>
      <c r="AD3" s="12">
        <v>0.613234887228162</v>
      </c>
      <c r="AE3" s="12">
        <v>3.0427971206868443</v>
      </c>
    </row>
    <row r="4" spans="1:31">
      <c r="A4" s="20" t="s">
        <v>635</v>
      </c>
      <c r="B4" s="71" t="s">
        <v>563</v>
      </c>
      <c r="C4" s="27" t="s">
        <v>119</v>
      </c>
      <c r="D4" s="20" t="s">
        <v>576</v>
      </c>
      <c r="E4" s="71"/>
      <c r="F4" s="20" t="s">
        <v>636</v>
      </c>
      <c r="G4" s="83" t="s">
        <v>111</v>
      </c>
      <c r="H4" s="83" t="s">
        <v>561</v>
      </c>
      <c r="J4" s="84" t="s">
        <v>290</v>
      </c>
      <c r="K4" s="77">
        <v>53.277815952796779</v>
      </c>
      <c r="L4" s="10">
        <v>54.865285799860231</v>
      </c>
      <c r="M4" s="77" t="s">
        <v>384</v>
      </c>
      <c r="N4" s="85">
        <v>1.1000000000000001</v>
      </c>
      <c r="O4" s="85">
        <v>23.09</v>
      </c>
      <c r="P4" s="85">
        <v>20.76</v>
      </c>
      <c r="Q4" s="85">
        <v>0.3</v>
      </c>
      <c r="R4" s="85">
        <v>13.28</v>
      </c>
      <c r="S4" s="85">
        <v>41.84</v>
      </c>
      <c r="T4" s="85">
        <v>0.04</v>
      </c>
      <c r="U4" s="77">
        <f t="shared" si="0"/>
        <v>100.41000000000001</v>
      </c>
      <c r="W4" s="80">
        <v>4</v>
      </c>
      <c r="X4" s="12">
        <v>2.5549317257532546E-2</v>
      </c>
      <c r="Y4" s="12">
        <v>0.84030454102549201</v>
      </c>
      <c r="Z4" s="12">
        <v>1.0214653979606063</v>
      </c>
      <c r="AA4" s="12">
        <v>0.53609342807037041</v>
      </c>
      <c r="AB4" s="12">
        <v>7.8462749347895499E-3</v>
      </c>
      <c r="AC4" s="12">
        <v>9.9357212151931422E-4</v>
      </c>
      <c r="AD4" s="12">
        <v>0.61131318187910799</v>
      </c>
      <c r="AE4" s="12">
        <v>3.0435657132494178</v>
      </c>
    </row>
    <row r="5" spans="1:31">
      <c r="A5" s="70" t="s">
        <v>651</v>
      </c>
      <c r="B5" s="71" t="s">
        <v>563</v>
      </c>
      <c r="C5" s="27" t="s">
        <v>119</v>
      </c>
      <c r="D5" s="70" t="s">
        <v>564</v>
      </c>
      <c r="E5" s="71"/>
      <c r="F5" s="20" t="s">
        <v>110</v>
      </c>
      <c r="G5" s="27" t="s">
        <v>111</v>
      </c>
      <c r="H5" s="20" t="s">
        <v>561</v>
      </c>
      <c r="I5" s="71"/>
      <c r="J5" s="27" t="s">
        <v>290</v>
      </c>
      <c r="K5" s="77">
        <v>76.121531944239194</v>
      </c>
      <c r="L5" s="77">
        <v>17.989934007679764</v>
      </c>
      <c r="M5" s="77" t="s">
        <v>384</v>
      </c>
      <c r="N5" s="85">
        <v>3.9E-2</v>
      </c>
      <c r="O5" s="85">
        <v>50.499000000000002</v>
      </c>
      <c r="P5" s="85">
        <v>11.263</v>
      </c>
      <c r="Q5" s="85">
        <v>0.11799999999999999</v>
      </c>
      <c r="R5" s="85">
        <v>20.141999999999999</v>
      </c>
      <c r="S5" s="85">
        <v>16.512999999999998</v>
      </c>
      <c r="T5" s="85">
        <v>0.30599999999999999</v>
      </c>
      <c r="U5" s="77">
        <f t="shared" si="0"/>
        <v>98.88000000000001</v>
      </c>
      <c r="W5" s="80">
        <v>4</v>
      </c>
      <c r="X5" s="12">
        <v>7.8907037286761255E-4</v>
      </c>
      <c r="Y5" s="12">
        <v>1.6008847661916983</v>
      </c>
      <c r="Z5" s="12">
        <v>0.35117410221795747</v>
      </c>
      <c r="AA5" s="12">
        <v>0.25335631543016457</v>
      </c>
      <c r="AB5" s="12">
        <v>2.6883684540022715E-3</v>
      </c>
      <c r="AC5" s="12">
        <v>6.6210268428943207E-3</v>
      </c>
      <c r="AD5" s="12">
        <v>0.80766784591271956</v>
      </c>
      <c r="AE5" s="12">
        <v>3.0231814954223042</v>
      </c>
    </row>
    <row r="6" spans="1:31">
      <c r="A6" s="70" t="s">
        <v>652</v>
      </c>
      <c r="B6" s="71" t="s">
        <v>563</v>
      </c>
      <c r="C6" s="27" t="s">
        <v>119</v>
      </c>
      <c r="D6" s="70" t="s">
        <v>564</v>
      </c>
      <c r="E6" s="71"/>
      <c r="F6" s="20" t="s">
        <v>110</v>
      </c>
      <c r="G6" s="27" t="s">
        <v>111</v>
      </c>
      <c r="H6" s="20" t="s">
        <v>561</v>
      </c>
      <c r="I6" s="71"/>
      <c r="J6" s="27" t="s">
        <v>290</v>
      </c>
      <c r="K6" s="77">
        <v>27.522073416535832</v>
      </c>
      <c r="L6" s="77">
        <v>42.432778051950727</v>
      </c>
      <c r="M6" s="77" t="s">
        <v>384</v>
      </c>
      <c r="N6" s="85">
        <v>7.8380000000000001</v>
      </c>
      <c r="O6" s="85">
        <v>14.64</v>
      </c>
      <c r="P6" s="85">
        <v>46.262999999999998</v>
      </c>
      <c r="Q6" s="85">
        <v>0.313</v>
      </c>
      <c r="R6" s="85">
        <v>9.8550000000000004</v>
      </c>
      <c r="S6" s="85">
        <v>16.085999999999999</v>
      </c>
      <c r="T6" s="85">
        <v>0.123</v>
      </c>
      <c r="U6" s="77">
        <f t="shared" si="0"/>
        <v>95.118000000000009</v>
      </c>
      <c r="W6" s="80">
        <v>4</v>
      </c>
      <c r="X6" s="12">
        <v>0.21342892394867391</v>
      </c>
      <c r="Y6" s="12">
        <v>0.62461909380145264</v>
      </c>
      <c r="Z6" s="12">
        <v>0.46040650351698548</v>
      </c>
      <c r="AA6" s="12">
        <v>1.4005813131749358</v>
      </c>
      <c r="AB6" s="12">
        <v>9.5972764811439529E-3</v>
      </c>
      <c r="AC6" s="12">
        <v>3.5818378295552405E-3</v>
      </c>
      <c r="AD6" s="12">
        <v>0.53184332863936001</v>
      </c>
      <c r="AE6" s="12">
        <v>3.2440582773921074</v>
      </c>
    </row>
    <row r="7" spans="1:31">
      <c r="A7" s="70" t="s">
        <v>653</v>
      </c>
      <c r="B7" s="71" t="s">
        <v>563</v>
      </c>
      <c r="C7" s="27" t="s">
        <v>119</v>
      </c>
      <c r="D7" s="70" t="s">
        <v>564</v>
      </c>
      <c r="E7" s="71"/>
      <c r="F7" s="20" t="s">
        <v>110</v>
      </c>
      <c r="G7" s="27" t="s">
        <v>111</v>
      </c>
      <c r="H7" s="20" t="s">
        <v>561</v>
      </c>
      <c r="I7" s="71"/>
      <c r="J7" s="27" t="s">
        <v>290</v>
      </c>
      <c r="K7" s="77">
        <v>76.585217977311757</v>
      </c>
      <c r="L7" s="77">
        <v>18.299605891856014</v>
      </c>
      <c r="M7" s="77" t="s">
        <v>384</v>
      </c>
      <c r="N7" s="85">
        <v>0.04</v>
      </c>
      <c r="O7" s="85">
        <v>49.143999999999998</v>
      </c>
      <c r="P7" s="85">
        <v>10.718</v>
      </c>
      <c r="Q7" s="85">
        <v>0.127</v>
      </c>
      <c r="R7" s="85">
        <v>19.666</v>
      </c>
      <c r="S7" s="85">
        <v>16.4085</v>
      </c>
      <c r="T7" s="85">
        <v>0.33</v>
      </c>
      <c r="U7" s="77">
        <f t="shared" si="0"/>
        <v>96.433500000000009</v>
      </c>
      <c r="W7" s="80">
        <v>4</v>
      </c>
      <c r="X7" s="12">
        <v>8.297028851471809E-4</v>
      </c>
      <c r="Y7" s="12">
        <v>1.5971999017671503</v>
      </c>
      <c r="Z7" s="12">
        <v>0.3577477079750892</v>
      </c>
      <c r="AA7" s="12">
        <v>0.24717405460510555</v>
      </c>
      <c r="AB7" s="12">
        <v>2.9663472050770107E-3</v>
      </c>
      <c r="AC7" s="12">
        <v>7.3203077710606735E-3</v>
      </c>
      <c r="AD7" s="12">
        <v>0.80845847003510352</v>
      </c>
      <c r="AE7" s="12">
        <v>3.0216964922437333</v>
      </c>
    </row>
    <row r="8" spans="1:31">
      <c r="A8" s="30" t="s">
        <v>294</v>
      </c>
      <c r="B8" s="16" t="s">
        <v>295</v>
      </c>
      <c r="C8" s="6" t="s">
        <v>162</v>
      </c>
      <c r="D8" s="20" t="s">
        <v>163</v>
      </c>
      <c r="E8" s="30" t="s">
        <v>398</v>
      </c>
      <c r="F8" s="6" t="s">
        <v>211</v>
      </c>
      <c r="G8" s="6" t="s">
        <v>111</v>
      </c>
      <c r="H8" s="7" t="s">
        <v>561</v>
      </c>
      <c r="J8" s="6" t="s">
        <v>290</v>
      </c>
      <c r="K8" s="10">
        <v>67.66247482383794</v>
      </c>
      <c r="L8" s="10">
        <v>31.387005670359841</v>
      </c>
      <c r="M8" s="10" t="s">
        <v>384</v>
      </c>
      <c r="N8" s="8">
        <v>0</v>
      </c>
      <c r="O8" s="8">
        <v>41.56</v>
      </c>
      <c r="P8" s="8">
        <v>13.58</v>
      </c>
      <c r="Q8" s="8">
        <v>0</v>
      </c>
      <c r="R8" s="8">
        <v>15.94</v>
      </c>
      <c r="S8" s="8">
        <v>28.34</v>
      </c>
      <c r="T8" s="8">
        <v>0</v>
      </c>
      <c r="U8" s="10">
        <v>99.42</v>
      </c>
      <c r="W8" s="11">
        <v>4</v>
      </c>
      <c r="X8" s="42">
        <v>0</v>
      </c>
      <c r="Y8" s="42">
        <v>1.3778030345094765</v>
      </c>
      <c r="Z8" s="42">
        <v>0.63027582572804952</v>
      </c>
      <c r="AA8" s="42">
        <v>0.31945649656673525</v>
      </c>
      <c r="AB8" s="42">
        <v>0</v>
      </c>
      <c r="AC8" s="42">
        <v>0</v>
      </c>
      <c r="AD8" s="42">
        <v>0.66842521307697578</v>
      </c>
      <c r="AE8" s="12">
        <v>2.9959605698812366</v>
      </c>
    </row>
    <row r="9" spans="1:31">
      <c r="A9" s="30" t="s">
        <v>294</v>
      </c>
      <c r="B9" s="16" t="s">
        <v>295</v>
      </c>
      <c r="C9" s="6" t="s">
        <v>162</v>
      </c>
      <c r="D9" s="20" t="s">
        <v>163</v>
      </c>
      <c r="E9" s="30" t="s">
        <v>399</v>
      </c>
      <c r="F9" s="6" t="s">
        <v>211</v>
      </c>
      <c r="G9" s="6" t="s">
        <v>111</v>
      </c>
      <c r="H9" s="7" t="s">
        <v>561</v>
      </c>
      <c r="J9" s="6" t="s">
        <v>290</v>
      </c>
      <c r="K9" s="10">
        <v>62.101649988728106</v>
      </c>
      <c r="L9" s="10">
        <v>35.733730060333862</v>
      </c>
      <c r="M9" s="10" t="s">
        <v>384</v>
      </c>
      <c r="N9" s="8">
        <v>0</v>
      </c>
      <c r="O9" s="8">
        <v>37.92</v>
      </c>
      <c r="P9" s="8">
        <v>15.85</v>
      </c>
      <c r="Q9" s="8">
        <v>0</v>
      </c>
      <c r="R9" s="8">
        <v>14.57</v>
      </c>
      <c r="S9" s="8">
        <v>31.43</v>
      </c>
      <c r="T9" s="8">
        <v>0</v>
      </c>
      <c r="U9" s="10">
        <v>99.769999999999982</v>
      </c>
      <c r="W9" s="11">
        <v>4</v>
      </c>
      <c r="X9" s="12">
        <v>0</v>
      </c>
      <c r="Y9" s="12">
        <v>1.2834328752806563</v>
      </c>
      <c r="Z9" s="12">
        <v>0.71362230854369946</v>
      </c>
      <c r="AA9" s="12">
        <v>0.38065755522487033</v>
      </c>
      <c r="AB9" s="12">
        <v>0</v>
      </c>
      <c r="AC9" s="12">
        <v>0</v>
      </c>
      <c r="AD9" s="12">
        <v>0.62375966903859625</v>
      </c>
      <c r="AE9" s="12">
        <v>3.0014724080878223</v>
      </c>
    </row>
    <row r="10" spans="1:31">
      <c r="A10" s="30" t="s">
        <v>294</v>
      </c>
      <c r="B10" s="16" t="s">
        <v>295</v>
      </c>
      <c r="C10" s="6" t="s">
        <v>162</v>
      </c>
      <c r="D10" s="20" t="s">
        <v>163</v>
      </c>
      <c r="E10" s="30" t="s">
        <v>400</v>
      </c>
      <c r="F10" s="6" t="s">
        <v>211</v>
      </c>
      <c r="G10" s="6" t="s">
        <v>111</v>
      </c>
      <c r="H10" s="7" t="s">
        <v>561</v>
      </c>
      <c r="J10" s="6" t="s">
        <v>290</v>
      </c>
      <c r="K10" s="10">
        <v>66.178403786382319</v>
      </c>
      <c r="L10" s="10">
        <v>32.548200941588995</v>
      </c>
      <c r="M10" s="10" t="s">
        <v>384</v>
      </c>
      <c r="N10" s="8">
        <v>0</v>
      </c>
      <c r="O10" s="8">
        <v>40.4</v>
      </c>
      <c r="P10" s="8">
        <v>14.13</v>
      </c>
      <c r="Q10" s="8">
        <v>0</v>
      </c>
      <c r="R10" s="8">
        <v>15.51</v>
      </c>
      <c r="S10" s="8">
        <v>29.06</v>
      </c>
      <c r="T10" s="8">
        <v>0</v>
      </c>
      <c r="U10" s="10">
        <v>99.1</v>
      </c>
      <c r="W10" s="11">
        <v>4</v>
      </c>
      <c r="X10" s="12">
        <v>0</v>
      </c>
      <c r="Y10" s="12">
        <v>1.3524514899946884</v>
      </c>
      <c r="Z10" s="12">
        <v>0.65261213895835202</v>
      </c>
      <c r="AA10" s="12">
        <v>0.33564706192879712</v>
      </c>
      <c r="AB10" s="12">
        <v>0</v>
      </c>
      <c r="AC10" s="12">
        <v>0</v>
      </c>
      <c r="AD10" s="12">
        <v>0.65675749464164246</v>
      </c>
      <c r="AE10" s="12">
        <v>2.9974681855234802</v>
      </c>
    </row>
    <row r="11" spans="1:31">
      <c r="A11" s="30" t="s">
        <v>294</v>
      </c>
      <c r="B11" s="16" t="s">
        <v>295</v>
      </c>
      <c r="C11" s="6" t="s">
        <v>162</v>
      </c>
      <c r="D11" s="20" t="s">
        <v>163</v>
      </c>
      <c r="E11" s="30" t="s">
        <v>401</v>
      </c>
      <c r="F11" s="6" t="s">
        <v>211</v>
      </c>
      <c r="G11" s="6" t="s">
        <v>111</v>
      </c>
      <c r="H11" s="7" t="s">
        <v>561</v>
      </c>
      <c r="J11" s="6" t="s">
        <v>290</v>
      </c>
      <c r="K11" s="10">
        <v>68.884209297600194</v>
      </c>
      <c r="L11" s="10">
        <v>29.608015737624445</v>
      </c>
      <c r="M11" s="10" t="s">
        <v>384</v>
      </c>
      <c r="N11" s="8">
        <v>0</v>
      </c>
      <c r="O11" s="8">
        <v>42.52</v>
      </c>
      <c r="P11" s="8">
        <v>13.27</v>
      </c>
      <c r="Q11" s="8">
        <v>0</v>
      </c>
      <c r="R11" s="8">
        <v>16.48</v>
      </c>
      <c r="S11" s="8">
        <v>26.66</v>
      </c>
      <c r="T11" s="8">
        <v>0</v>
      </c>
      <c r="U11" s="10">
        <v>98.93</v>
      </c>
      <c r="W11" s="11">
        <v>4</v>
      </c>
      <c r="X11" s="12">
        <v>0</v>
      </c>
      <c r="Y11" s="12">
        <v>1.4071501807357185</v>
      </c>
      <c r="Z11" s="12">
        <v>0.59187029791818246</v>
      </c>
      <c r="AA11" s="12">
        <v>0.31161508574190427</v>
      </c>
      <c r="AB11" s="12">
        <v>0</v>
      </c>
      <c r="AC11" s="12">
        <v>0</v>
      </c>
      <c r="AD11" s="12">
        <v>0.68985419627724398</v>
      </c>
      <c r="AE11" s="12">
        <v>3.000489760673049</v>
      </c>
    </row>
    <row r="12" spans="1:31">
      <c r="A12" s="30" t="s">
        <v>294</v>
      </c>
      <c r="B12" s="16" t="s">
        <v>295</v>
      </c>
      <c r="C12" s="6" t="s">
        <v>162</v>
      </c>
      <c r="D12" s="20" t="s">
        <v>163</v>
      </c>
      <c r="E12" s="30" t="s">
        <v>402</v>
      </c>
      <c r="F12" s="6" t="s">
        <v>211</v>
      </c>
      <c r="G12" s="6" t="s">
        <v>111</v>
      </c>
      <c r="H12" s="7" t="s">
        <v>561</v>
      </c>
      <c r="J12" s="6" t="s">
        <v>290</v>
      </c>
      <c r="K12" s="10">
        <v>71.986551979957511</v>
      </c>
      <c r="L12" s="10">
        <v>25.798357359473684</v>
      </c>
      <c r="M12" s="10" t="s">
        <v>384</v>
      </c>
      <c r="N12" s="8">
        <v>0</v>
      </c>
      <c r="O12" s="8">
        <v>45.42</v>
      </c>
      <c r="P12" s="8">
        <v>12.32</v>
      </c>
      <c r="Q12" s="8">
        <v>0</v>
      </c>
      <c r="R12" s="8">
        <v>17.760000000000002</v>
      </c>
      <c r="S12" s="8">
        <v>23.54</v>
      </c>
      <c r="T12" s="8">
        <v>0</v>
      </c>
      <c r="U12" s="10">
        <v>99.04</v>
      </c>
      <c r="W12" s="11">
        <v>4</v>
      </c>
      <c r="X12" s="12">
        <v>0</v>
      </c>
      <c r="Y12" s="12">
        <v>1.4767870133987619</v>
      </c>
      <c r="Z12" s="12">
        <v>0.51344792055429467</v>
      </c>
      <c r="AA12" s="12">
        <v>0.28423777775219966</v>
      </c>
      <c r="AB12" s="12">
        <v>0</v>
      </c>
      <c r="AC12" s="12">
        <v>0</v>
      </c>
      <c r="AD12" s="12">
        <v>0.73040982131821519</v>
      </c>
      <c r="AE12" s="12">
        <v>3.0048825330234714</v>
      </c>
    </row>
    <row r="13" spans="1:31">
      <c r="A13" s="30" t="s">
        <v>294</v>
      </c>
      <c r="B13" s="16" t="s">
        <v>295</v>
      </c>
      <c r="C13" s="6" t="s">
        <v>162</v>
      </c>
      <c r="D13" s="20" t="s">
        <v>163</v>
      </c>
      <c r="E13" s="30" t="s">
        <v>403</v>
      </c>
      <c r="F13" s="6" t="s">
        <v>211</v>
      </c>
      <c r="G13" s="6" t="s">
        <v>111</v>
      </c>
      <c r="H13" s="7" t="s">
        <v>561</v>
      </c>
      <c r="J13" s="6" t="s">
        <v>290</v>
      </c>
      <c r="K13" s="10">
        <v>70.032104364243807</v>
      </c>
      <c r="L13" s="10">
        <v>29.05315325264905</v>
      </c>
      <c r="M13" s="10" t="s">
        <v>384</v>
      </c>
      <c r="N13" s="8">
        <v>0</v>
      </c>
      <c r="O13" s="8">
        <v>43.69</v>
      </c>
      <c r="P13" s="8">
        <v>12.96</v>
      </c>
      <c r="Q13" s="8">
        <v>0</v>
      </c>
      <c r="R13" s="8">
        <v>16.989999999999998</v>
      </c>
      <c r="S13" s="8">
        <v>26.67</v>
      </c>
      <c r="T13" s="8">
        <v>0</v>
      </c>
      <c r="U13" s="10">
        <v>100.30999999999999</v>
      </c>
      <c r="W13" s="11">
        <v>4</v>
      </c>
      <c r="X13" s="12">
        <v>0</v>
      </c>
      <c r="Y13" s="12">
        <v>1.4201364931855647</v>
      </c>
      <c r="Z13" s="12">
        <v>0.58155429124466873</v>
      </c>
      <c r="AA13" s="12">
        <v>0.29891891758734462</v>
      </c>
      <c r="AB13" s="12">
        <v>0</v>
      </c>
      <c r="AC13" s="12">
        <v>0</v>
      </c>
      <c r="AD13" s="12">
        <v>0.69854490576730421</v>
      </c>
      <c r="AE13" s="12">
        <v>2.9991546077848827</v>
      </c>
    </row>
    <row r="14" spans="1:31">
      <c r="A14" s="30" t="s">
        <v>294</v>
      </c>
      <c r="B14" s="16" t="s">
        <v>295</v>
      </c>
      <c r="C14" s="6" t="s">
        <v>162</v>
      </c>
      <c r="D14" s="20" t="s">
        <v>163</v>
      </c>
      <c r="E14" s="30" t="s">
        <v>404</v>
      </c>
      <c r="F14" s="6" t="s">
        <v>211</v>
      </c>
      <c r="G14" s="6" t="s">
        <v>111</v>
      </c>
      <c r="H14" s="7" t="s">
        <v>561</v>
      </c>
      <c r="J14" s="6" t="s">
        <v>290</v>
      </c>
      <c r="K14" s="10">
        <v>69.624292715928448</v>
      </c>
      <c r="L14" s="10">
        <v>30.196603177363663</v>
      </c>
      <c r="M14" s="10" t="s">
        <v>384</v>
      </c>
      <c r="N14" s="8">
        <v>0</v>
      </c>
      <c r="O14" s="8">
        <v>42.18</v>
      </c>
      <c r="P14" s="8">
        <v>12.91</v>
      </c>
      <c r="Q14" s="8">
        <v>0</v>
      </c>
      <c r="R14" s="8">
        <v>16.600000000000001</v>
      </c>
      <c r="S14" s="8">
        <v>27.2</v>
      </c>
      <c r="T14" s="8">
        <v>0</v>
      </c>
      <c r="U14" s="10">
        <v>98.889999999999986</v>
      </c>
      <c r="W14" s="11">
        <v>4</v>
      </c>
      <c r="X14" s="12">
        <v>0</v>
      </c>
      <c r="Y14" s="12">
        <v>1.3967104112071711</v>
      </c>
      <c r="Z14" s="12">
        <v>0.6042099949387888</v>
      </c>
      <c r="AA14" s="12">
        <v>0.3033377030256334</v>
      </c>
      <c r="AB14" s="12">
        <v>0</v>
      </c>
      <c r="AC14" s="12">
        <v>0</v>
      </c>
      <c r="AD14" s="12">
        <v>0.69528168775542687</v>
      </c>
      <c r="AE14" s="12">
        <v>2.9995397969270199</v>
      </c>
    </row>
    <row r="15" spans="1:31">
      <c r="A15" s="30" t="s">
        <v>302</v>
      </c>
      <c r="B15" s="16" t="s">
        <v>295</v>
      </c>
      <c r="C15" s="6" t="s">
        <v>162</v>
      </c>
      <c r="D15" s="20" t="s">
        <v>163</v>
      </c>
      <c r="E15" s="30" t="s">
        <v>405</v>
      </c>
      <c r="F15" s="6" t="s">
        <v>211</v>
      </c>
      <c r="G15" s="6" t="s">
        <v>111</v>
      </c>
      <c r="H15" s="7" t="s">
        <v>561</v>
      </c>
      <c r="J15" s="6" t="s">
        <v>290</v>
      </c>
      <c r="K15" s="10">
        <v>61.459360155406216</v>
      </c>
      <c r="L15" s="10">
        <v>37.948167948557618</v>
      </c>
      <c r="M15" s="10" t="s">
        <v>384</v>
      </c>
      <c r="N15" s="8">
        <v>0.4</v>
      </c>
      <c r="O15" s="8">
        <v>36.21</v>
      </c>
      <c r="P15" s="8">
        <v>16.22</v>
      </c>
      <c r="Q15" s="8">
        <v>0</v>
      </c>
      <c r="R15" s="8">
        <v>14.51</v>
      </c>
      <c r="S15" s="8">
        <v>33.01</v>
      </c>
      <c r="T15" s="8">
        <v>0</v>
      </c>
      <c r="U15" s="10">
        <v>100.35000000000001</v>
      </c>
      <c r="W15" s="11">
        <v>4</v>
      </c>
      <c r="X15" s="12">
        <v>8.6608595371513546E-3</v>
      </c>
      <c r="Y15" s="12">
        <v>1.2284449300220084</v>
      </c>
      <c r="Z15" s="12">
        <v>0.75126282301193825</v>
      </c>
      <c r="AA15" s="12">
        <v>0.39046163981196175</v>
      </c>
      <c r="AB15" s="12">
        <v>0</v>
      </c>
      <c r="AC15" s="12">
        <v>0</v>
      </c>
      <c r="AD15" s="12">
        <v>0.62265501156281577</v>
      </c>
      <c r="AE15" s="12">
        <v>3.0014852639458756</v>
      </c>
    </row>
    <row r="16" spans="1:31">
      <c r="A16" s="30" t="s">
        <v>302</v>
      </c>
      <c r="B16" s="16" t="s">
        <v>295</v>
      </c>
      <c r="C16" s="6" t="s">
        <v>162</v>
      </c>
      <c r="D16" s="20" t="s">
        <v>163</v>
      </c>
      <c r="E16" s="30" t="s">
        <v>406</v>
      </c>
      <c r="F16" s="6" t="s">
        <v>211</v>
      </c>
      <c r="G16" s="6" t="s">
        <v>111</v>
      </c>
      <c r="H16" s="7" t="s">
        <v>561</v>
      </c>
      <c r="J16" s="6" t="s">
        <v>290</v>
      </c>
      <c r="K16" s="10">
        <v>65.599480940515775</v>
      </c>
      <c r="L16" s="10">
        <v>36.7288861290303</v>
      </c>
      <c r="M16" s="10" t="s">
        <v>384</v>
      </c>
      <c r="N16" s="8">
        <v>0</v>
      </c>
      <c r="O16" s="8">
        <v>36.979999999999997</v>
      </c>
      <c r="P16" s="8">
        <v>14.48</v>
      </c>
      <c r="Q16" s="8">
        <v>0</v>
      </c>
      <c r="R16" s="8">
        <v>15.49</v>
      </c>
      <c r="S16" s="8">
        <v>32</v>
      </c>
      <c r="T16" s="8">
        <v>0</v>
      </c>
      <c r="U16" s="10">
        <v>98.949999999999989</v>
      </c>
      <c r="W16" s="11">
        <v>4</v>
      </c>
      <c r="X16" s="12">
        <v>0</v>
      </c>
      <c r="Y16" s="12">
        <v>1.2584846223364365</v>
      </c>
      <c r="Z16" s="12">
        <v>0.73055041330857284</v>
      </c>
      <c r="AA16" s="12">
        <v>0.3496631975740484</v>
      </c>
      <c r="AB16" s="12">
        <v>0</v>
      </c>
      <c r="AC16" s="12">
        <v>0</v>
      </c>
      <c r="AD16" s="12">
        <v>0.66678424895843713</v>
      </c>
      <c r="AE16" s="12">
        <v>3.005482482177495</v>
      </c>
    </row>
    <row r="17" spans="1:31">
      <c r="A17" s="30" t="s">
        <v>302</v>
      </c>
      <c r="B17" s="16" t="s">
        <v>295</v>
      </c>
      <c r="C17" s="6" t="s">
        <v>162</v>
      </c>
      <c r="D17" s="20" t="s">
        <v>163</v>
      </c>
      <c r="E17" s="30" t="s">
        <v>407</v>
      </c>
      <c r="F17" s="6" t="s">
        <v>211</v>
      </c>
      <c r="G17" s="6" t="s">
        <v>111</v>
      </c>
      <c r="H17" s="7" t="s">
        <v>561</v>
      </c>
      <c r="J17" s="6" t="s">
        <v>290</v>
      </c>
      <c r="K17" s="10">
        <v>69.992104483949916</v>
      </c>
      <c r="L17" s="10">
        <v>29.776280662932209</v>
      </c>
      <c r="M17" s="10" t="s">
        <v>384</v>
      </c>
      <c r="N17" s="8">
        <v>0</v>
      </c>
      <c r="O17" s="8">
        <v>42.59</v>
      </c>
      <c r="P17" s="8">
        <v>13</v>
      </c>
      <c r="Q17" s="8">
        <v>0</v>
      </c>
      <c r="R17" s="8">
        <v>17.010000000000002</v>
      </c>
      <c r="S17" s="8">
        <v>26.92</v>
      </c>
      <c r="T17" s="8">
        <v>0</v>
      </c>
      <c r="U17" s="10">
        <v>99.52000000000001</v>
      </c>
      <c r="W17" s="11">
        <v>4</v>
      </c>
      <c r="X17" s="12">
        <v>0</v>
      </c>
      <c r="Y17" s="12">
        <v>1.3996764871626877</v>
      </c>
      <c r="Z17" s="12">
        <v>0.59349120656820309</v>
      </c>
      <c r="AA17" s="12">
        <v>0.30315430215035699</v>
      </c>
      <c r="AB17" s="12">
        <v>0</v>
      </c>
      <c r="AC17" s="12">
        <v>0</v>
      </c>
      <c r="AD17" s="12">
        <v>0.70709415725330638</v>
      </c>
      <c r="AE17" s="12">
        <v>3.003416153134554</v>
      </c>
    </row>
    <row r="18" spans="1:31">
      <c r="A18" s="30" t="s">
        <v>302</v>
      </c>
      <c r="B18" s="16" t="s">
        <v>295</v>
      </c>
      <c r="C18" s="6" t="s">
        <v>162</v>
      </c>
      <c r="D18" s="20" t="s">
        <v>163</v>
      </c>
      <c r="E18" s="30" t="s">
        <v>408</v>
      </c>
      <c r="F18" s="6" t="s">
        <v>211</v>
      </c>
      <c r="G18" s="6" t="s">
        <v>111</v>
      </c>
      <c r="H18" s="7" t="s">
        <v>561</v>
      </c>
      <c r="J18" s="6" t="s">
        <v>290</v>
      </c>
      <c r="K18" s="10">
        <v>67.687504906278818</v>
      </c>
      <c r="L18" s="10">
        <v>32.98641250414245</v>
      </c>
      <c r="M18" s="10" t="s">
        <v>384</v>
      </c>
      <c r="N18" s="8">
        <v>0</v>
      </c>
      <c r="O18" s="8">
        <v>40.79</v>
      </c>
      <c r="P18" s="8">
        <v>13.59</v>
      </c>
      <c r="Q18" s="8">
        <v>0</v>
      </c>
      <c r="R18" s="8">
        <v>15.97</v>
      </c>
      <c r="S18" s="8">
        <v>29.93</v>
      </c>
      <c r="T18" s="8">
        <v>0</v>
      </c>
      <c r="U18" s="10">
        <v>100.28</v>
      </c>
      <c r="W18" s="11">
        <v>4</v>
      </c>
      <c r="X18" s="12">
        <v>0</v>
      </c>
      <c r="Y18" s="12">
        <v>1.3468063545110673</v>
      </c>
      <c r="Z18" s="12">
        <v>0.66294480915304821</v>
      </c>
      <c r="AA18" s="12">
        <v>0.3183986845163897</v>
      </c>
      <c r="AB18" s="12">
        <v>0</v>
      </c>
      <c r="AC18" s="12">
        <v>0</v>
      </c>
      <c r="AD18" s="12">
        <v>0.66697456998743665</v>
      </c>
      <c r="AE18" s="12">
        <v>2.9951244181679417</v>
      </c>
    </row>
    <row r="19" spans="1:31">
      <c r="A19" s="30" t="s">
        <v>302</v>
      </c>
      <c r="B19" s="16" t="s">
        <v>295</v>
      </c>
      <c r="C19" s="6" t="s">
        <v>162</v>
      </c>
      <c r="D19" s="20" t="s">
        <v>163</v>
      </c>
      <c r="E19" s="30" t="s">
        <v>409</v>
      </c>
      <c r="F19" s="6" t="s">
        <v>211</v>
      </c>
      <c r="G19" s="6" t="s">
        <v>111</v>
      </c>
      <c r="H19" s="7" t="s">
        <v>561</v>
      </c>
      <c r="J19" s="6" t="s">
        <v>290</v>
      </c>
      <c r="K19" s="10">
        <v>70.154157524161803</v>
      </c>
      <c r="L19" s="10">
        <v>32.77962996407993</v>
      </c>
      <c r="M19" s="10" t="s">
        <v>384</v>
      </c>
      <c r="N19" s="8">
        <v>0</v>
      </c>
      <c r="O19" s="8">
        <v>40.72</v>
      </c>
      <c r="P19" s="8">
        <v>12.68</v>
      </c>
      <c r="Q19" s="8">
        <v>0</v>
      </c>
      <c r="R19" s="8">
        <v>16.72</v>
      </c>
      <c r="S19" s="8">
        <v>29.6</v>
      </c>
      <c r="T19" s="8">
        <v>0</v>
      </c>
      <c r="U19" s="10">
        <v>99.72</v>
      </c>
      <c r="W19" s="11">
        <v>4</v>
      </c>
      <c r="X19" s="12">
        <v>0</v>
      </c>
      <c r="Y19" s="12">
        <v>1.3459851632391997</v>
      </c>
      <c r="Z19" s="12">
        <v>0.65636198617392505</v>
      </c>
      <c r="AA19" s="12">
        <v>0.29740763498361134</v>
      </c>
      <c r="AB19" s="12">
        <v>0</v>
      </c>
      <c r="AC19" s="12">
        <v>0</v>
      </c>
      <c r="AD19" s="12">
        <v>0.69907164089670137</v>
      </c>
      <c r="AE19" s="12">
        <v>2.9988264252934376</v>
      </c>
    </row>
    <row r="20" spans="1:31">
      <c r="A20" s="30" t="s">
        <v>302</v>
      </c>
      <c r="B20" s="16" t="s">
        <v>295</v>
      </c>
      <c r="C20" s="6" t="s">
        <v>162</v>
      </c>
      <c r="D20" s="20" t="s">
        <v>163</v>
      </c>
      <c r="E20" s="30" t="s">
        <v>410</v>
      </c>
      <c r="F20" s="6" t="s">
        <v>211</v>
      </c>
      <c r="G20" s="6" t="s">
        <v>111</v>
      </c>
      <c r="H20" s="7" t="s">
        <v>561</v>
      </c>
      <c r="J20" s="6" t="s">
        <v>290</v>
      </c>
      <c r="K20" s="10">
        <v>68.18272669113685</v>
      </c>
      <c r="L20" s="10">
        <v>29.472037140454731</v>
      </c>
      <c r="M20" s="10" t="s">
        <v>384</v>
      </c>
      <c r="N20" s="8">
        <v>0</v>
      </c>
      <c r="O20" s="8">
        <v>42.59</v>
      </c>
      <c r="P20" s="8">
        <v>13.95</v>
      </c>
      <c r="Q20" s="8">
        <v>0</v>
      </c>
      <c r="R20" s="8">
        <v>16.77</v>
      </c>
      <c r="S20" s="8">
        <v>26.53</v>
      </c>
      <c r="T20" s="8">
        <v>0</v>
      </c>
      <c r="U20" s="10">
        <v>99.84</v>
      </c>
      <c r="W20" s="11">
        <v>4</v>
      </c>
      <c r="X20" s="12">
        <v>0</v>
      </c>
      <c r="Y20" s="12">
        <v>1.3999285595448525</v>
      </c>
      <c r="Z20" s="12">
        <v>0.58499841521092821</v>
      </c>
      <c r="AA20" s="12">
        <v>0.32536647154543225</v>
      </c>
      <c r="AB20" s="12">
        <v>0</v>
      </c>
      <c r="AC20" s="12">
        <v>0</v>
      </c>
      <c r="AD20" s="12">
        <v>0.69724306632089661</v>
      </c>
      <c r="AE20" s="12">
        <v>3.0075365126221096</v>
      </c>
    </row>
    <row r="21" spans="1:31">
      <c r="A21" s="30" t="s">
        <v>302</v>
      </c>
      <c r="B21" s="16" t="s">
        <v>295</v>
      </c>
      <c r="C21" s="6" t="s">
        <v>162</v>
      </c>
      <c r="D21" s="20" t="s">
        <v>163</v>
      </c>
      <c r="E21" s="30" t="s">
        <v>411</v>
      </c>
      <c r="F21" s="6" t="s">
        <v>211</v>
      </c>
      <c r="G21" s="6" t="s">
        <v>111</v>
      </c>
      <c r="H21" s="7" t="s">
        <v>561</v>
      </c>
      <c r="J21" s="6" t="s">
        <v>290</v>
      </c>
      <c r="K21" s="10">
        <v>68.262582570470826</v>
      </c>
      <c r="L21" s="10">
        <v>33.889965080044433</v>
      </c>
      <c r="M21" s="10" t="s">
        <v>384</v>
      </c>
      <c r="N21" s="8">
        <v>0</v>
      </c>
      <c r="O21" s="8">
        <v>39.9</v>
      </c>
      <c r="P21" s="8">
        <v>13.36</v>
      </c>
      <c r="Q21" s="8">
        <v>0</v>
      </c>
      <c r="R21" s="8">
        <v>16.12</v>
      </c>
      <c r="S21" s="8">
        <v>30.49</v>
      </c>
      <c r="T21" s="8">
        <v>0</v>
      </c>
      <c r="U21" s="10">
        <v>99.87</v>
      </c>
      <c r="W21" s="11">
        <v>4</v>
      </c>
      <c r="X21" s="12">
        <v>0</v>
      </c>
      <c r="Y21" s="12">
        <v>1.3255716404082241</v>
      </c>
      <c r="Z21" s="12">
        <v>0.67952734647507451</v>
      </c>
      <c r="AA21" s="12">
        <v>0.31494674416754759</v>
      </c>
      <c r="AB21" s="12">
        <v>0</v>
      </c>
      <c r="AC21" s="12">
        <v>0</v>
      </c>
      <c r="AD21" s="12">
        <v>0.67740477550750433</v>
      </c>
      <c r="AE21" s="12">
        <v>2.9974505065583505</v>
      </c>
    </row>
    <row r="22" spans="1:31">
      <c r="A22" s="30" t="s">
        <v>302</v>
      </c>
      <c r="B22" s="16" t="s">
        <v>295</v>
      </c>
      <c r="C22" s="6" t="s">
        <v>162</v>
      </c>
      <c r="D22" s="20" t="s">
        <v>163</v>
      </c>
      <c r="E22" s="30" t="s">
        <v>412</v>
      </c>
      <c r="F22" s="6" t="s">
        <v>211</v>
      </c>
      <c r="G22" s="6" t="s">
        <v>111</v>
      </c>
      <c r="H22" s="7" t="s">
        <v>561</v>
      </c>
      <c r="J22" s="6" t="s">
        <v>290</v>
      </c>
      <c r="K22" s="10">
        <v>70.427729127824833</v>
      </c>
      <c r="L22" s="10">
        <v>32.928015233053948</v>
      </c>
      <c r="M22" s="10" t="s">
        <v>384</v>
      </c>
      <c r="N22" s="8">
        <v>0</v>
      </c>
      <c r="O22" s="8">
        <v>40.57</v>
      </c>
      <c r="P22" s="8">
        <v>12.5</v>
      </c>
      <c r="Q22" s="8">
        <v>0</v>
      </c>
      <c r="R22" s="8">
        <v>16.7</v>
      </c>
      <c r="S22" s="8">
        <v>29.69</v>
      </c>
      <c r="T22" s="8">
        <v>0</v>
      </c>
      <c r="U22" s="10">
        <v>99.460000000000008</v>
      </c>
      <c r="W22" s="11">
        <v>4</v>
      </c>
      <c r="X22" s="12">
        <v>0</v>
      </c>
      <c r="Y22" s="12">
        <v>1.3442201066500374</v>
      </c>
      <c r="Z22" s="12">
        <v>0.65992530714795505</v>
      </c>
      <c r="AA22" s="12">
        <v>0.29388386922607923</v>
      </c>
      <c r="AB22" s="12">
        <v>0</v>
      </c>
      <c r="AC22" s="12">
        <v>0</v>
      </c>
      <c r="AD22" s="12">
        <v>0.69989801007693142</v>
      </c>
      <c r="AE22" s="12">
        <v>2.9979272931010033</v>
      </c>
    </row>
    <row r="23" spans="1:31">
      <c r="A23" s="30" t="s">
        <v>302</v>
      </c>
      <c r="B23" s="16" t="s">
        <v>295</v>
      </c>
      <c r="C23" s="6" t="s">
        <v>162</v>
      </c>
      <c r="D23" s="20" t="s">
        <v>163</v>
      </c>
      <c r="E23" s="30" t="s">
        <v>413</v>
      </c>
      <c r="F23" s="6" t="s">
        <v>211</v>
      </c>
      <c r="G23" s="6" t="s">
        <v>111</v>
      </c>
      <c r="H23" s="7" t="s">
        <v>561</v>
      </c>
      <c r="J23" s="6" t="s">
        <v>290</v>
      </c>
      <c r="K23" s="10">
        <v>72.155534179138527</v>
      </c>
      <c r="L23" s="10">
        <v>27.542419651265458</v>
      </c>
      <c r="M23" s="10" t="s">
        <v>384</v>
      </c>
      <c r="N23" s="8">
        <v>0</v>
      </c>
      <c r="O23" s="8">
        <v>44.65</v>
      </c>
      <c r="P23" s="8">
        <v>11.99</v>
      </c>
      <c r="Q23" s="8">
        <v>0</v>
      </c>
      <c r="R23" s="8">
        <v>17.43</v>
      </c>
      <c r="S23" s="8">
        <v>25.3</v>
      </c>
      <c r="T23" s="8">
        <v>0</v>
      </c>
      <c r="U23" s="10">
        <v>99.37</v>
      </c>
      <c r="W23" s="11">
        <v>4</v>
      </c>
      <c r="X23" s="12">
        <v>0</v>
      </c>
      <c r="Y23" s="12">
        <v>1.4521709171655151</v>
      </c>
      <c r="Z23" s="12">
        <v>0.55199608672323264</v>
      </c>
      <c r="AA23" s="12">
        <v>0.27670423824828028</v>
      </c>
      <c r="AB23" s="12">
        <v>0</v>
      </c>
      <c r="AC23" s="12">
        <v>0</v>
      </c>
      <c r="AD23" s="12">
        <v>0.71704525591859802</v>
      </c>
      <c r="AE23" s="12">
        <v>2.9979164980556261</v>
      </c>
    </row>
    <row r="24" spans="1:31">
      <c r="A24" s="30" t="s">
        <v>302</v>
      </c>
      <c r="B24" s="16" t="s">
        <v>295</v>
      </c>
      <c r="C24" s="6" t="s">
        <v>162</v>
      </c>
      <c r="D24" s="20" t="s">
        <v>163</v>
      </c>
      <c r="E24" s="30" t="s">
        <v>414</v>
      </c>
      <c r="F24" s="6" t="s">
        <v>211</v>
      </c>
      <c r="G24" s="6" t="s">
        <v>111</v>
      </c>
      <c r="H24" s="7" t="s">
        <v>561</v>
      </c>
      <c r="J24" s="6" t="s">
        <v>290</v>
      </c>
      <c r="K24" s="10">
        <v>72.434228373633658</v>
      </c>
      <c r="L24" s="10">
        <v>27.712170843963442</v>
      </c>
      <c r="M24" s="10" t="s">
        <v>384</v>
      </c>
      <c r="N24" s="8">
        <v>0</v>
      </c>
      <c r="O24" s="8">
        <v>44.85</v>
      </c>
      <c r="P24" s="8">
        <v>11.96</v>
      </c>
      <c r="Q24" s="8">
        <v>0</v>
      </c>
      <c r="R24" s="8">
        <v>17.63</v>
      </c>
      <c r="S24" s="8">
        <v>25.63</v>
      </c>
      <c r="T24" s="8">
        <v>0</v>
      </c>
      <c r="U24" s="10">
        <v>100.07</v>
      </c>
      <c r="W24" s="11">
        <v>4</v>
      </c>
      <c r="X24" s="12">
        <v>0</v>
      </c>
      <c r="Y24" s="12">
        <v>1.4485026495615989</v>
      </c>
      <c r="Z24" s="12">
        <v>0.55529614544017136</v>
      </c>
      <c r="AA24" s="12">
        <v>0.27408696553155071</v>
      </c>
      <c r="AB24" s="12">
        <v>0</v>
      </c>
      <c r="AC24" s="12">
        <v>0</v>
      </c>
      <c r="AD24" s="12">
        <v>0.72021484196579388</v>
      </c>
      <c r="AE24" s="12">
        <v>2.998100602499115</v>
      </c>
    </row>
    <row r="25" spans="1:31">
      <c r="A25" s="38" t="s">
        <v>172</v>
      </c>
      <c r="B25" t="s">
        <v>169</v>
      </c>
      <c r="C25" s="7" t="s">
        <v>166</v>
      </c>
      <c r="D25" s="7" t="s">
        <v>167</v>
      </c>
      <c r="E25" s="7" t="s">
        <v>109</v>
      </c>
      <c r="F25" s="38" t="s">
        <v>117</v>
      </c>
      <c r="G25" s="7" t="s">
        <v>111</v>
      </c>
      <c r="H25" s="7" t="s">
        <v>561</v>
      </c>
      <c r="J25" s="7" t="s">
        <v>290</v>
      </c>
      <c r="K25" s="10">
        <v>71.580673399431959</v>
      </c>
      <c r="L25" s="10">
        <v>33.754191985948907</v>
      </c>
      <c r="M25" s="10" t="s">
        <v>384</v>
      </c>
      <c r="N25" s="8">
        <v>0</v>
      </c>
      <c r="O25" s="8">
        <v>39.049999999999997</v>
      </c>
      <c r="P25" s="8">
        <v>12.81</v>
      </c>
      <c r="Q25" s="8">
        <v>0</v>
      </c>
      <c r="R25" s="8">
        <v>18.100000000000001</v>
      </c>
      <c r="S25" s="8">
        <v>29.66</v>
      </c>
      <c r="T25" s="8">
        <v>0.30969999999999998</v>
      </c>
      <c r="U25" s="10">
        <v>99.929699999999997</v>
      </c>
      <c r="W25" s="11">
        <v>4</v>
      </c>
      <c r="X25" s="12">
        <v>0</v>
      </c>
      <c r="Y25" s="12">
        <v>1.2950158256075139</v>
      </c>
      <c r="Z25" s="12">
        <v>0.65984873779676068</v>
      </c>
      <c r="AA25" s="12">
        <v>0.30144183424368209</v>
      </c>
      <c r="AB25" s="12">
        <v>0</v>
      </c>
      <c r="AC25" s="12">
        <v>7.0100621949845303E-3</v>
      </c>
      <c r="AD25" s="12">
        <v>0.75925125845492147</v>
      </c>
      <c r="AE25" s="12">
        <v>3.0225677182978625</v>
      </c>
    </row>
    <row r="26" spans="1:31">
      <c r="A26" s="38" t="s">
        <v>172</v>
      </c>
      <c r="B26" t="s">
        <v>169</v>
      </c>
      <c r="C26" s="7" t="s">
        <v>166</v>
      </c>
      <c r="D26" s="7" t="s">
        <v>167</v>
      </c>
      <c r="E26" s="7" t="s">
        <v>109</v>
      </c>
      <c r="F26" s="38" t="s">
        <v>117</v>
      </c>
      <c r="G26" s="7" t="s">
        <v>111</v>
      </c>
      <c r="H26" s="7" t="s">
        <v>561</v>
      </c>
      <c r="J26" s="7" t="s">
        <v>290</v>
      </c>
      <c r="K26" s="10">
        <v>72.534518089058679</v>
      </c>
      <c r="L26" s="10">
        <v>32.774480424391342</v>
      </c>
      <c r="M26" s="10" t="s">
        <v>384</v>
      </c>
      <c r="N26" s="8">
        <v>0</v>
      </c>
      <c r="O26" s="8">
        <v>39.67</v>
      </c>
      <c r="P26" s="8">
        <v>12.44</v>
      </c>
      <c r="Q26" s="8">
        <v>0.21940000000000001</v>
      </c>
      <c r="R26" s="8">
        <v>18.43</v>
      </c>
      <c r="S26" s="8">
        <v>28.83</v>
      </c>
      <c r="T26" s="8">
        <v>0</v>
      </c>
      <c r="U26" s="10">
        <v>99.589399999999983</v>
      </c>
      <c r="W26" s="11">
        <v>4</v>
      </c>
      <c r="X26" s="12">
        <v>0</v>
      </c>
      <c r="Y26" s="12">
        <v>1.3134429178444484</v>
      </c>
      <c r="Z26" s="12">
        <v>0.64034327248349243</v>
      </c>
      <c r="AA26" s="12">
        <v>0.29226024197485295</v>
      </c>
      <c r="AB26" s="12">
        <v>5.2205362460562843E-3</v>
      </c>
      <c r="AC26" s="12">
        <v>0</v>
      </c>
      <c r="AD26" s="12">
        <v>0.7718399362871794</v>
      </c>
      <c r="AE26" s="12">
        <v>3.0231069048360295</v>
      </c>
    </row>
    <row r="27" spans="1:31">
      <c r="A27" s="38" t="s">
        <v>172</v>
      </c>
      <c r="B27" t="s">
        <v>169</v>
      </c>
      <c r="C27" s="7" t="s">
        <v>166</v>
      </c>
      <c r="D27" s="7" t="s">
        <v>167</v>
      </c>
      <c r="E27" s="7" t="s">
        <v>109</v>
      </c>
      <c r="F27" s="38" t="s">
        <v>117</v>
      </c>
      <c r="G27" s="7" t="s">
        <v>111</v>
      </c>
      <c r="H27" s="7" t="s">
        <v>561</v>
      </c>
      <c r="J27" s="7" t="s">
        <v>290</v>
      </c>
      <c r="K27" s="10">
        <v>71.810076465957152</v>
      </c>
      <c r="L27" s="10">
        <v>33.75833877189644</v>
      </c>
      <c r="M27" s="10" t="s">
        <v>384</v>
      </c>
      <c r="N27" s="8">
        <v>0</v>
      </c>
      <c r="O27" s="8">
        <v>38.74</v>
      </c>
      <c r="P27" s="8">
        <v>12.68</v>
      </c>
      <c r="Q27" s="8">
        <v>0</v>
      </c>
      <c r="R27" s="8">
        <v>18.12</v>
      </c>
      <c r="S27" s="8">
        <v>29.43</v>
      </c>
      <c r="T27" s="8">
        <v>0.28839999999999999</v>
      </c>
      <c r="U27" s="10">
        <v>99.258399999999995</v>
      </c>
      <c r="W27" s="11">
        <v>4</v>
      </c>
      <c r="X27" s="12">
        <v>0</v>
      </c>
      <c r="Y27" s="12">
        <v>1.2930750919571434</v>
      </c>
      <c r="Z27" s="12">
        <v>0.65898206962947736</v>
      </c>
      <c r="AA27" s="12">
        <v>0.30031964355529084</v>
      </c>
      <c r="AB27" s="12">
        <v>0</v>
      </c>
      <c r="AC27" s="12">
        <v>6.5703123177075643E-3</v>
      </c>
      <c r="AD27" s="12">
        <v>0.76502430174707026</v>
      </c>
      <c r="AE27" s="12">
        <v>3.0239714192066898</v>
      </c>
    </row>
    <row r="28" spans="1:31">
      <c r="A28" s="38" t="s">
        <v>172</v>
      </c>
      <c r="B28" t="s">
        <v>169</v>
      </c>
      <c r="C28" s="7" t="s">
        <v>166</v>
      </c>
      <c r="D28" s="7" t="s">
        <v>167</v>
      </c>
      <c r="E28" s="7" t="s">
        <v>109</v>
      </c>
      <c r="F28" s="38" t="s">
        <v>117</v>
      </c>
      <c r="G28" s="7" t="s">
        <v>111</v>
      </c>
      <c r="H28" s="7" t="s">
        <v>561</v>
      </c>
      <c r="J28" s="7" t="s">
        <v>290</v>
      </c>
      <c r="K28" s="10">
        <v>72.071911286958141</v>
      </c>
      <c r="L28" s="10">
        <v>33.560888261661724</v>
      </c>
      <c r="M28" s="10" t="s">
        <v>384</v>
      </c>
      <c r="N28" s="8">
        <v>0</v>
      </c>
      <c r="O28" s="8">
        <v>39.270000000000003</v>
      </c>
      <c r="P28" s="8">
        <v>12.71</v>
      </c>
      <c r="Q28" s="8">
        <v>0.1988</v>
      </c>
      <c r="R28" s="8">
        <v>18.399999999999999</v>
      </c>
      <c r="S28" s="8">
        <v>29.57</v>
      </c>
      <c r="T28" s="8">
        <v>0.29099999999999998</v>
      </c>
      <c r="U28" s="10">
        <v>100.43980000000002</v>
      </c>
      <c r="W28" s="11">
        <v>4</v>
      </c>
      <c r="X28" s="12">
        <v>0</v>
      </c>
      <c r="Y28" s="12">
        <v>1.295031567252426</v>
      </c>
      <c r="Z28" s="12">
        <v>0.6541690366821028</v>
      </c>
      <c r="AA28" s="12">
        <v>0.29741670684220567</v>
      </c>
      <c r="AB28" s="12">
        <v>4.711566476756442E-3</v>
      </c>
      <c r="AC28" s="12">
        <v>6.5499663793231622E-3</v>
      </c>
      <c r="AD28" s="12">
        <v>0.76752085439992113</v>
      </c>
      <c r="AE28" s="12">
        <v>3.0253996980327358</v>
      </c>
    </row>
    <row r="29" spans="1:31">
      <c r="A29" s="38" t="s">
        <v>172</v>
      </c>
      <c r="B29" t="s">
        <v>169</v>
      </c>
      <c r="C29" s="7" t="s">
        <v>166</v>
      </c>
      <c r="D29" s="7" t="s">
        <v>167</v>
      </c>
      <c r="E29" s="7" t="s">
        <v>109</v>
      </c>
      <c r="F29" s="38" t="s">
        <v>117</v>
      </c>
      <c r="G29" s="7" t="s">
        <v>111</v>
      </c>
      <c r="H29" s="7" t="s">
        <v>561</v>
      </c>
      <c r="J29" s="7" t="s">
        <v>290</v>
      </c>
      <c r="K29" s="10">
        <v>72.344265645699096</v>
      </c>
      <c r="L29" s="10">
        <v>32.678410503015755</v>
      </c>
      <c r="M29" s="10" t="s">
        <v>384</v>
      </c>
      <c r="N29" s="8">
        <v>0</v>
      </c>
      <c r="O29" s="8">
        <v>39.65</v>
      </c>
      <c r="P29" s="8">
        <v>12.6</v>
      </c>
      <c r="Q29" s="8">
        <v>0.20810000000000001</v>
      </c>
      <c r="R29" s="8">
        <v>18.489999999999998</v>
      </c>
      <c r="S29" s="8">
        <v>28.69</v>
      </c>
      <c r="T29" s="8">
        <v>0.31690000000000002</v>
      </c>
      <c r="U29" s="10">
        <v>99.954999999999998</v>
      </c>
      <c r="W29" s="11">
        <v>4</v>
      </c>
      <c r="X29" s="12">
        <v>0</v>
      </c>
      <c r="Y29" s="12">
        <v>1.3103216923432062</v>
      </c>
      <c r="Z29" s="12">
        <v>0.63604009461653821</v>
      </c>
      <c r="AA29" s="12">
        <v>0.29546472644792493</v>
      </c>
      <c r="AB29" s="12">
        <v>4.9423819956915032E-3</v>
      </c>
      <c r="AC29" s="12">
        <v>7.1479845751550647E-3</v>
      </c>
      <c r="AD29" s="12">
        <v>0.77290222654161145</v>
      </c>
      <c r="AE29" s="12">
        <v>3.0268191065201271</v>
      </c>
    </row>
    <row r="30" spans="1:31">
      <c r="A30" s="38" t="s">
        <v>172</v>
      </c>
      <c r="B30" t="s">
        <v>169</v>
      </c>
      <c r="C30" s="7" t="s">
        <v>166</v>
      </c>
      <c r="D30" s="7" t="s">
        <v>167</v>
      </c>
      <c r="E30" s="7" t="s">
        <v>109</v>
      </c>
      <c r="F30" s="38" t="s">
        <v>117</v>
      </c>
      <c r="G30" s="7" t="s">
        <v>111</v>
      </c>
      <c r="H30" s="7" t="s">
        <v>561</v>
      </c>
      <c r="J30" s="7" t="s">
        <v>290</v>
      </c>
      <c r="K30" s="10">
        <v>72.277415619899102</v>
      </c>
      <c r="L30" s="10">
        <v>32.670256907282031</v>
      </c>
      <c r="M30" s="10" t="s">
        <v>384</v>
      </c>
      <c r="N30" s="8">
        <v>0</v>
      </c>
      <c r="O30" s="8">
        <v>39.72</v>
      </c>
      <c r="P30" s="8">
        <v>12.69</v>
      </c>
      <c r="Q30" s="8">
        <v>0</v>
      </c>
      <c r="R30" s="8">
        <v>18.559999999999999</v>
      </c>
      <c r="S30" s="8">
        <v>28.73</v>
      </c>
      <c r="T30" s="8">
        <v>0.26300000000000001</v>
      </c>
      <c r="U30" s="10">
        <v>99.963000000000008</v>
      </c>
      <c r="W30" s="11">
        <v>4</v>
      </c>
      <c r="X30" s="12">
        <v>0</v>
      </c>
      <c r="Y30" s="12">
        <v>1.3114289702115167</v>
      </c>
      <c r="Z30" s="12">
        <v>0.63634167315122914</v>
      </c>
      <c r="AA30" s="12">
        <v>0.29730178180345096</v>
      </c>
      <c r="AB30" s="12">
        <v>0</v>
      </c>
      <c r="AC30" s="12">
        <v>5.9267677661296574E-3</v>
      </c>
      <c r="AD30" s="12">
        <v>0.77511548538630048</v>
      </c>
      <c r="AE30" s="12">
        <v>3.0261146783186268</v>
      </c>
    </row>
    <row r="31" spans="1:31">
      <c r="A31" s="38" t="s">
        <v>172</v>
      </c>
      <c r="B31" t="s">
        <v>169</v>
      </c>
      <c r="C31" s="7" t="s">
        <v>166</v>
      </c>
      <c r="D31" s="7" t="s">
        <v>167</v>
      </c>
      <c r="E31" s="7" t="s">
        <v>109</v>
      </c>
      <c r="F31" s="38" t="s">
        <v>117</v>
      </c>
      <c r="G31" s="7" t="s">
        <v>111</v>
      </c>
      <c r="H31" s="7" t="s">
        <v>561</v>
      </c>
      <c r="J31" s="7" t="s">
        <v>290</v>
      </c>
      <c r="K31" s="10">
        <v>71.84333337223579</v>
      </c>
      <c r="L31" s="10">
        <v>33.697946755947498</v>
      </c>
      <c r="M31" s="10" t="s">
        <v>384</v>
      </c>
      <c r="N31" s="8">
        <v>0</v>
      </c>
      <c r="O31" s="8">
        <v>38.99</v>
      </c>
      <c r="P31" s="8">
        <v>12.75</v>
      </c>
      <c r="Q31" s="8">
        <v>0</v>
      </c>
      <c r="R31" s="8">
        <v>18.25</v>
      </c>
      <c r="S31" s="8">
        <v>29.54</v>
      </c>
      <c r="T31" s="8">
        <v>0.26690000000000003</v>
      </c>
      <c r="U31" s="10">
        <v>99.796900000000008</v>
      </c>
      <c r="W31" s="11">
        <v>4</v>
      </c>
      <c r="X31" s="12">
        <v>0</v>
      </c>
      <c r="Y31" s="12">
        <v>1.2940216954231576</v>
      </c>
      <c r="Z31" s="12">
        <v>0.65768512526905876</v>
      </c>
      <c r="AA31" s="12">
        <v>0.30026095656819873</v>
      </c>
      <c r="AB31" s="12">
        <v>0</v>
      </c>
      <c r="AC31" s="12">
        <v>6.045935708264759E-3</v>
      </c>
      <c r="AD31" s="12">
        <v>0.76613287668521213</v>
      </c>
      <c r="AE31" s="12">
        <v>3.0241465896538924</v>
      </c>
    </row>
    <row r="32" spans="1:31">
      <c r="A32" s="39" t="s">
        <v>174</v>
      </c>
      <c r="B32" t="s">
        <v>169</v>
      </c>
      <c r="C32" s="7" t="s">
        <v>166</v>
      </c>
      <c r="D32" s="7" t="s">
        <v>167</v>
      </c>
      <c r="E32" s="7" t="s">
        <v>109</v>
      </c>
      <c r="F32" s="38" t="s">
        <v>117</v>
      </c>
      <c r="G32" s="7" t="s">
        <v>111</v>
      </c>
      <c r="H32" s="7" t="s">
        <v>561</v>
      </c>
      <c r="J32" s="7" t="s">
        <v>290</v>
      </c>
      <c r="K32" s="10">
        <v>74.511451933159606</v>
      </c>
      <c r="L32" s="10">
        <v>31.902570754512265</v>
      </c>
      <c r="M32" s="10" t="s">
        <v>384</v>
      </c>
      <c r="N32" s="8">
        <v>0</v>
      </c>
      <c r="O32" s="8">
        <v>40.71</v>
      </c>
      <c r="P32" s="8">
        <v>11.47</v>
      </c>
      <c r="Q32" s="8">
        <v>0</v>
      </c>
      <c r="R32" s="8">
        <v>18.809999999999999</v>
      </c>
      <c r="S32" s="8">
        <v>28.43</v>
      </c>
      <c r="T32" s="8">
        <v>0</v>
      </c>
      <c r="U32" s="10">
        <v>99.42</v>
      </c>
      <c r="W32" s="11">
        <v>4</v>
      </c>
      <c r="X32" s="12">
        <v>0</v>
      </c>
      <c r="Y32" s="12">
        <v>1.3390958268918147</v>
      </c>
      <c r="Z32" s="12">
        <v>0.62734525866582513</v>
      </c>
      <c r="AA32" s="12">
        <v>0.26771600072593016</v>
      </c>
      <c r="AB32" s="12">
        <v>0</v>
      </c>
      <c r="AC32" s="12">
        <v>0</v>
      </c>
      <c r="AD32" s="12">
        <v>0.78262237093761011</v>
      </c>
      <c r="AE32" s="12">
        <v>3.0167794572211797</v>
      </c>
    </row>
    <row r="33" spans="1:31">
      <c r="A33" s="39" t="s">
        <v>174</v>
      </c>
      <c r="B33" t="s">
        <v>169</v>
      </c>
      <c r="C33" s="7" t="s">
        <v>166</v>
      </c>
      <c r="D33" s="7" t="s">
        <v>167</v>
      </c>
      <c r="E33" s="7" t="s">
        <v>109</v>
      </c>
      <c r="F33" s="38" t="s">
        <v>117</v>
      </c>
      <c r="G33" s="7" t="s">
        <v>111</v>
      </c>
      <c r="H33" s="7" t="s">
        <v>561</v>
      </c>
      <c r="J33" s="7" t="s">
        <v>290</v>
      </c>
      <c r="K33" s="10">
        <v>74.255227771085899</v>
      </c>
      <c r="L33" s="10">
        <v>32.645916032541535</v>
      </c>
      <c r="M33" s="10" t="s">
        <v>384</v>
      </c>
      <c r="N33" s="8">
        <v>0</v>
      </c>
      <c r="O33" s="8">
        <v>40.11</v>
      </c>
      <c r="P33" s="8">
        <v>11.65</v>
      </c>
      <c r="Q33" s="8">
        <v>0.18679999999999999</v>
      </c>
      <c r="R33" s="8">
        <v>18.850000000000001</v>
      </c>
      <c r="S33" s="8">
        <v>28.98</v>
      </c>
      <c r="T33" s="8">
        <v>0</v>
      </c>
      <c r="U33" s="10">
        <v>99.776800000000009</v>
      </c>
      <c r="W33" s="11">
        <v>4</v>
      </c>
      <c r="X33" s="12">
        <v>0</v>
      </c>
      <c r="Y33" s="12">
        <v>1.3197285802450565</v>
      </c>
      <c r="Z33" s="12">
        <v>0.63966052061877787</v>
      </c>
      <c r="AA33" s="12">
        <v>0.27199332232527823</v>
      </c>
      <c r="AB33" s="12">
        <v>4.4171110850437139E-3</v>
      </c>
      <c r="AC33" s="12">
        <v>0</v>
      </c>
      <c r="AD33" s="12">
        <v>0.78450591529392644</v>
      </c>
      <c r="AE33" s="12">
        <v>3.0203054495680828</v>
      </c>
    </row>
    <row r="34" spans="1:31">
      <c r="A34" s="39" t="s">
        <v>174</v>
      </c>
      <c r="B34" t="s">
        <v>169</v>
      </c>
      <c r="C34" s="7" t="s">
        <v>166</v>
      </c>
      <c r="D34" s="7" t="s">
        <v>167</v>
      </c>
      <c r="E34" s="7" t="s">
        <v>109</v>
      </c>
      <c r="F34" s="38" t="s">
        <v>117</v>
      </c>
      <c r="G34" s="7" t="s">
        <v>111</v>
      </c>
      <c r="H34" s="7" t="s">
        <v>561</v>
      </c>
      <c r="J34" s="7" t="s">
        <v>290</v>
      </c>
      <c r="K34" s="10">
        <v>74.751662907256787</v>
      </c>
      <c r="L34" s="10">
        <v>31.876994838458806</v>
      </c>
      <c r="M34" s="10" t="s">
        <v>384</v>
      </c>
      <c r="N34" s="8">
        <v>0</v>
      </c>
      <c r="O34" s="8">
        <v>40.93</v>
      </c>
      <c r="P34" s="8">
        <v>11.5</v>
      </c>
      <c r="Q34" s="8">
        <v>0</v>
      </c>
      <c r="R34" s="8">
        <v>19.100000000000001</v>
      </c>
      <c r="S34" s="8">
        <v>28.55</v>
      </c>
      <c r="T34" s="8">
        <v>0.32690000000000002</v>
      </c>
      <c r="U34" s="10">
        <v>100.40690000000001</v>
      </c>
      <c r="W34" s="11">
        <v>4</v>
      </c>
      <c r="X34" s="12">
        <v>0</v>
      </c>
      <c r="Y34" s="12">
        <v>1.33467659901999</v>
      </c>
      <c r="Z34" s="12">
        <v>0.62453908128514279</v>
      </c>
      <c r="AA34" s="12">
        <v>0.26609241692938307</v>
      </c>
      <c r="AB34" s="12">
        <v>0</v>
      </c>
      <c r="AC34" s="12">
        <v>7.2757178724862049E-3</v>
      </c>
      <c r="AD34" s="12">
        <v>0.7878083447404316</v>
      </c>
      <c r="AE34" s="12">
        <v>3.0203921598474341</v>
      </c>
    </row>
    <row r="35" spans="1:31">
      <c r="A35" s="39" t="s">
        <v>174</v>
      </c>
      <c r="B35" t="s">
        <v>169</v>
      </c>
      <c r="C35" s="7" t="s">
        <v>166</v>
      </c>
      <c r="D35" s="7" t="s">
        <v>167</v>
      </c>
      <c r="E35" s="7" t="s">
        <v>109</v>
      </c>
      <c r="F35" s="38" t="s">
        <v>117</v>
      </c>
      <c r="G35" s="7" t="s">
        <v>111</v>
      </c>
      <c r="H35" s="7" t="s">
        <v>561</v>
      </c>
      <c r="J35" s="7" t="s">
        <v>290</v>
      </c>
      <c r="K35" s="10">
        <v>75.546545430312079</v>
      </c>
      <c r="L35" s="10">
        <v>31.349769719182007</v>
      </c>
      <c r="M35" s="10" t="s">
        <v>384</v>
      </c>
      <c r="N35" s="8">
        <v>0</v>
      </c>
      <c r="O35" s="8">
        <v>41.25</v>
      </c>
      <c r="P35" s="8">
        <v>11.09</v>
      </c>
      <c r="Q35" s="8">
        <v>0.1958</v>
      </c>
      <c r="R35" s="8">
        <v>19.22</v>
      </c>
      <c r="S35" s="8">
        <v>28.08</v>
      </c>
      <c r="T35" s="8">
        <v>0</v>
      </c>
      <c r="U35" s="10">
        <v>99.835800000000006</v>
      </c>
      <c r="W35" s="11">
        <v>4</v>
      </c>
      <c r="X35" s="12">
        <v>0</v>
      </c>
      <c r="Y35" s="12">
        <v>1.3474675210293146</v>
      </c>
      <c r="Z35" s="12">
        <v>0.61533364586759998</v>
      </c>
      <c r="AA35" s="12">
        <v>0.25705511830707894</v>
      </c>
      <c r="AB35" s="12">
        <v>4.5965980658171611E-3</v>
      </c>
      <c r="AC35" s="12">
        <v>0</v>
      </c>
      <c r="AD35" s="12">
        <v>0.79414653328173257</v>
      </c>
      <c r="AE35" s="12">
        <v>3.0185994165515431</v>
      </c>
    </row>
    <row r="36" spans="1:31">
      <c r="A36" s="39" t="s">
        <v>174</v>
      </c>
      <c r="B36" t="s">
        <v>169</v>
      </c>
      <c r="C36" s="7" t="s">
        <v>166</v>
      </c>
      <c r="D36" s="7" t="s">
        <v>167</v>
      </c>
      <c r="E36" s="7" t="s">
        <v>109</v>
      </c>
      <c r="F36" s="38" t="s">
        <v>117</v>
      </c>
      <c r="G36" s="7" t="s">
        <v>111</v>
      </c>
      <c r="H36" s="7" t="s">
        <v>561</v>
      </c>
      <c r="J36" s="7" t="s">
        <v>290</v>
      </c>
      <c r="K36" s="10">
        <v>75.656707221536763</v>
      </c>
      <c r="L36" s="10">
        <v>31.849726676606004</v>
      </c>
      <c r="M36" s="10" t="s">
        <v>384</v>
      </c>
      <c r="N36" s="8">
        <v>0</v>
      </c>
      <c r="O36" s="8">
        <v>40.68</v>
      </c>
      <c r="P36" s="8">
        <v>11.11</v>
      </c>
      <c r="Q36" s="8">
        <v>0</v>
      </c>
      <c r="R36" s="8">
        <v>19.37</v>
      </c>
      <c r="S36" s="8">
        <v>28.34</v>
      </c>
      <c r="T36" s="8">
        <v>0.35099999999999998</v>
      </c>
      <c r="U36" s="10">
        <v>99.850999999999999</v>
      </c>
      <c r="W36" s="11">
        <v>4</v>
      </c>
      <c r="X36" s="12">
        <v>0</v>
      </c>
      <c r="Y36" s="12">
        <v>1.3320089743576966</v>
      </c>
      <c r="Z36" s="12">
        <v>0.62250846101179136</v>
      </c>
      <c r="AA36" s="12">
        <v>0.25813127236358918</v>
      </c>
      <c r="AB36" s="12">
        <v>0</v>
      </c>
      <c r="AC36" s="12">
        <v>7.8444039808440603E-3</v>
      </c>
      <c r="AD36" s="12">
        <v>0.80224817060133491</v>
      </c>
      <c r="AE36" s="12">
        <v>3.022741282315256</v>
      </c>
    </row>
    <row r="37" spans="1:31">
      <c r="A37" s="39" t="s">
        <v>174</v>
      </c>
      <c r="B37" t="s">
        <v>169</v>
      </c>
      <c r="C37" s="7" t="s">
        <v>166</v>
      </c>
      <c r="D37" s="7" t="s">
        <v>167</v>
      </c>
      <c r="E37" s="7" t="s">
        <v>109</v>
      </c>
      <c r="F37" s="38" t="s">
        <v>117</v>
      </c>
      <c r="G37" s="7" t="s">
        <v>111</v>
      </c>
      <c r="H37" s="7" t="s">
        <v>561</v>
      </c>
      <c r="J37" s="7" t="s">
        <v>290</v>
      </c>
      <c r="K37" s="10">
        <v>74.495506212859596</v>
      </c>
      <c r="L37" s="10">
        <v>30.923025610123155</v>
      </c>
      <c r="M37" s="10" t="s">
        <v>384</v>
      </c>
      <c r="N37" s="8">
        <v>0</v>
      </c>
      <c r="O37" s="8">
        <v>41.27</v>
      </c>
      <c r="P37" s="8">
        <v>11.62</v>
      </c>
      <c r="Q37" s="8">
        <v>0</v>
      </c>
      <c r="R37" s="8">
        <v>19.04</v>
      </c>
      <c r="S37" s="8">
        <v>27.54</v>
      </c>
      <c r="T37" s="8">
        <v>0</v>
      </c>
      <c r="U37" s="10">
        <v>99.47</v>
      </c>
      <c r="W37" s="11">
        <v>4</v>
      </c>
      <c r="X37" s="12">
        <v>0</v>
      </c>
      <c r="Y37" s="12">
        <v>1.3537113744566776</v>
      </c>
      <c r="Z37" s="12">
        <v>0.60600296800453846</v>
      </c>
      <c r="AA37" s="12">
        <v>0.27045691740753575</v>
      </c>
      <c r="AB37" s="12">
        <v>0</v>
      </c>
      <c r="AC37" s="12">
        <v>0</v>
      </c>
      <c r="AD37" s="12">
        <v>0.78997156890064013</v>
      </c>
      <c r="AE37" s="12">
        <v>3.0201428287693917</v>
      </c>
    </row>
    <row r="38" spans="1:31">
      <c r="A38" s="39" t="s">
        <v>174</v>
      </c>
      <c r="B38" t="s">
        <v>169</v>
      </c>
      <c r="C38" s="7" t="s">
        <v>166</v>
      </c>
      <c r="D38" s="7" t="s">
        <v>167</v>
      </c>
      <c r="E38" s="7" t="s">
        <v>109</v>
      </c>
      <c r="F38" s="38" t="s">
        <v>117</v>
      </c>
      <c r="G38" s="7" t="s">
        <v>111</v>
      </c>
      <c r="H38" s="7" t="s">
        <v>561</v>
      </c>
      <c r="J38" s="7" t="s">
        <v>290</v>
      </c>
      <c r="K38" s="10">
        <v>74.978158887574281</v>
      </c>
      <c r="L38" s="10">
        <v>31.002910219142247</v>
      </c>
      <c r="M38" s="10" t="s">
        <v>384</v>
      </c>
      <c r="N38" s="8">
        <v>0</v>
      </c>
      <c r="O38" s="8">
        <v>41.34</v>
      </c>
      <c r="P38" s="8">
        <v>11.41</v>
      </c>
      <c r="Q38" s="8">
        <v>0</v>
      </c>
      <c r="R38" s="8">
        <v>19.18</v>
      </c>
      <c r="S38" s="8">
        <v>27.69</v>
      </c>
      <c r="T38" s="8">
        <v>0</v>
      </c>
      <c r="U38" s="10">
        <v>99.62</v>
      </c>
      <c r="W38" s="11">
        <v>4</v>
      </c>
      <c r="X38" s="12">
        <v>0</v>
      </c>
      <c r="Y38" s="12">
        <v>1.3528566704749745</v>
      </c>
      <c r="Z38" s="12">
        <v>0.60788786929009997</v>
      </c>
      <c r="AA38" s="12">
        <v>0.26495206945615923</v>
      </c>
      <c r="AB38" s="12">
        <v>0</v>
      </c>
      <c r="AC38" s="12">
        <v>0</v>
      </c>
      <c r="AD38" s="12">
        <v>0.79393112089622964</v>
      </c>
      <c r="AE38" s="12">
        <v>3.0196277301174632</v>
      </c>
    </row>
    <row r="39" spans="1:31">
      <c r="A39" s="39" t="s">
        <v>174</v>
      </c>
      <c r="B39" t="s">
        <v>169</v>
      </c>
      <c r="C39" s="7" t="s">
        <v>166</v>
      </c>
      <c r="D39" s="7" t="s">
        <v>167</v>
      </c>
      <c r="E39" s="7" t="s">
        <v>109</v>
      </c>
      <c r="F39" s="38" t="s">
        <v>117</v>
      </c>
      <c r="G39" s="7" t="s">
        <v>111</v>
      </c>
      <c r="H39" s="7" t="s">
        <v>561</v>
      </c>
      <c r="J39" s="7" t="s">
        <v>290</v>
      </c>
      <c r="K39" s="10">
        <v>72.414126281345901</v>
      </c>
      <c r="L39" s="10">
        <v>31.2519133846898</v>
      </c>
      <c r="M39" s="10" t="s">
        <v>384</v>
      </c>
      <c r="N39" s="8">
        <v>0</v>
      </c>
      <c r="O39" s="8">
        <v>40.11</v>
      </c>
      <c r="P39" s="8">
        <v>12.59</v>
      </c>
      <c r="Q39" s="8">
        <v>0</v>
      </c>
      <c r="R39" s="8">
        <v>18.54</v>
      </c>
      <c r="S39" s="8">
        <v>27.18</v>
      </c>
      <c r="T39" s="8">
        <v>0.28789999999999999</v>
      </c>
      <c r="U39" s="10">
        <v>98.707899999999995</v>
      </c>
      <c r="W39" s="11">
        <v>4</v>
      </c>
      <c r="X39" s="12">
        <v>0</v>
      </c>
      <c r="Y39" s="12">
        <v>1.3359276332631556</v>
      </c>
      <c r="Z39" s="12">
        <v>0.60729391519757558</v>
      </c>
      <c r="AA39" s="12">
        <v>0.297547535752548</v>
      </c>
      <c r="AB39" s="12">
        <v>0</v>
      </c>
      <c r="AC39" s="12">
        <v>6.5448329240955245E-3</v>
      </c>
      <c r="AD39" s="12">
        <v>0.78107530863225982</v>
      </c>
      <c r="AE39" s="12">
        <v>3.0283892257696343</v>
      </c>
    </row>
    <row r="40" spans="1:31">
      <c r="A40" s="39" t="s">
        <v>174</v>
      </c>
      <c r="B40" t="s">
        <v>169</v>
      </c>
      <c r="C40" s="7" t="s">
        <v>166</v>
      </c>
      <c r="D40" s="7" t="s">
        <v>167</v>
      </c>
      <c r="E40" s="7" t="s">
        <v>109</v>
      </c>
      <c r="F40" s="38" t="s">
        <v>117</v>
      </c>
      <c r="G40" s="7" t="s">
        <v>111</v>
      </c>
      <c r="H40" s="7" t="s">
        <v>561</v>
      </c>
      <c r="J40" s="7" t="s">
        <v>290</v>
      </c>
      <c r="K40" s="10">
        <v>75.384291370460801</v>
      </c>
      <c r="L40" s="10">
        <v>31.215381688189765</v>
      </c>
      <c r="M40" s="10" t="s">
        <v>384</v>
      </c>
      <c r="N40" s="8">
        <v>0</v>
      </c>
      <c r="O40" s="8">
        <v>41.08</v>
      </c>
      <c r="P40" s="8">
        <v>11.24</v>
      </c>
      <c r="Q40" s="8">
        <v>0</v>
      </c>
      <c r="R40" s="8">
        <v>19.309999999999999</v>
      </c>
      <c r="S40" s="8">
        <v>27.79</v>
      </c>
      <c r="T40" s="8">
        <v>0.28649999999999998</v>
      </c>
      <c r="U40" s="10">
        <v>99.706500000000005</v>
      </c>
      <c r="W40" s="11">
        <v>4</v>
      </c>
      <c r="X40" s="12">
        <v>0</v>
      </c>
      <c r="Y40" s="12">
        <v>1.3448985017228965</v>
      </c>
      <c r="Z40" s="12">
        <v>0.61033296532731618</v>
      </c>
      <c r="AA40" s="12">
        <v>0.26111134545000886</v>
      </c>
      <c r="AB40" s="12">
        <v>0</v>
      </c>
      <c r="AC40" s="12">
        <v>6.4019212774175114E-3</v>
      </c>
      <c r="AD40" s="12">
        <v>0.79963953269725496</v>
      </c>
      <c r="AE40" s="12">
        <v>3.0223842664748934</v>
      </c>
    </row>
    <row r="41" spans="1:31">
      <c r="A41" s="39" t="s">
        <v>174</v>
      </c>
      <c r="B41" t="s">
        <v>169</v>
      </c>
      <c r="C41" s="7" t="s">
        <v>166</v>
      </c>
      <c r="D41" s="7" t="s">
        <v>167</v>
      </c>
      <c r="E41" s="7" t="s">
        <v>109</v>
      </c>
      <c r="F41" s="38" t="s">
        <v>117</v>
      </c>
      <c r="G41" s="7" t="s">
        <v>111</v>
      </c>
      <c r="H41" s="7" t="s">
        <v>561</v>
      </c>
      <c r="J41" s="7" t="s">
        <v>290</v>
      </c>
      <c r="K41" s="10">
        <v>74.991953869059017</v>
      </c>
      <c r="L41" s="10">
        <v>31.840143046687857</v>
      </c>
      <c r="M41" s="10" t="s">
        <v>384</v>
      </c>
      <c r="N41" s="8">
        <v>0</v>
      </c>
      <c r="O41" s="8">
        <v>40.54</v>
      </c>
      <c r="P41" s="8">
        <v>11.36</v>
      </c>
      <c r="Q41" s="8">
        <v>0</v>
      </c>
      <c r="R41" s="8">
        <v>19.11</v>
      </c>
      <c r="S41" s="8">
        <v>28.23</v>
      </c>
      <c r="T41" s="8">
        <v>0</v>
      </c>
      <c r="U41" s="10">
        <v>99.24</v>
      </c>
      <c r="W41" s="11">
        <v>4</v>
      </c>
      <c r="X41" s="12">
        <v>0</v>
      </c>
      <c r="Y41" s="12">
        <v>1.3352040375674601</v>
      </c>
      <c r="Z41" s="12">
        <v>0.62372618507376798</v>
      </c>
      <c r="AA41" s="12">
        <v>0.26548658461104463</v>
      </c>
      <c r="AB41" s="12">
        <v>0</v>
      </c>
      <c r="AC41" s="12">
        <v>0</v>
      </c>
      <c r="AD41" s="12">
        <v>0.7961180814271136</v>
      </c>
      <c r="AE41" s="12">
        <v>3.0205348886793866</v>
      </c>
    </row>
    <row r="42" spans="1:31">
      <c r="A42" s="39" t="s">
        <v>174</v>
      </c>
      <c r="B42" t="s">
        <v>169</v>
      </c>
      <c r="C42" s="7" t="s">
        <v>166</v>
      </c>
      <c r="D42" s="7" t="s">
        <v>167</v>
      </c>
      <c r="E42" s="7" t="s">
        <v>109</v>
      </c>
      <c r="F42" s="38" t="s">
        <v>117</v>
      </c>
      <c r="G42" s="7" t="s">
        <v>111</v>
      </c>
      <c r="H42" s="7" t="s">
        <v>561</v>
      </c>
      <c r="J42" s="7" t="s">
        <v>290</v>
      </c>
      <c r="K42" s="10">
        <v>74.94732442964488</v>
      </c>
      <c r="L42" s="10">
        <v>32.394596741658546</v>
      </c>
      <c r="M42" s="10" t="s">
        <v>384</v>
      </c>
      <c r="N42" s="8">
        <v>0</v>
      </c>
      <c r="O42" s="8">
        <v>40.39</v>
      </c>
      <c r="P42" s="8">
        <v>11.25</v>
      </c>
      <c r="Q42" s="8">
        <v>0</v>
      </c>
      <c r="R42" s="8">
        <v>18.88</v>
      </c>
      <c r="S42" s="8">
        <v>28.85</v>
      </c>
      <c r="T42" s="8">
        <v>0.309</v>
      </c>
      <c r="U42" s="10">
        <v>99.679000000000002</v>
      </c>
      <c r="W42" s="11">
        <v>4</v>
      </c>
      <c r="X42" s="12">
        <v>0</v>
      </c>
      <c r="Y42" s="12">
        <v>1.3276313219684934</v>
      </c>
      <c r="Z42" s="12">
        <v>0.63616337191891337</v>
      </c>
      <c r="AA42" s="12">
        <v>0.26239558032322757</v>
      </c>
      <c r="AB42" s="12">
        <v>0</v>
      </c>
      <c r="AC42" s="12">
        <v>6.9324819016197102E-3</v>
      </c>
      <c r="AD42" s="12">
        <v>0.78497989694404202</v>
      </c>
      <c r="AE42" s="12">
        <v>3.018102653056296</v>
      </c>
    </row>
    <row r="43" spans="1:31">
      <c r="A43" s="39" t="s">
        <v>174</v>
      </c>
      <c r="B43" t="s">
        <v>169</v>
      </c>
      <c r="C43" s="7" t="s">
        <v>166</v>
      </c>
      <c r="D43" s="7" t="s">
        <v>167</v>
      </c>
      <c r="E43" s="7" t="s">
        <v>109</v>
      </c>
      <c r="F43" s="38" t="s">
        <v>117</v>
      </c>
      <c r="G43" s="7" t="s">
        <v>111</v>
      </c>
      <c r="H43" s="7" t="s">
        <v>561</v>
      </c>
      <c r="J43" s="7" t="s">
        <v>290</v>
      </c>
      <c r="K43" s="10">
        <v>74.890582364024056</v>
      </c>
      <c r="L43" s="10">
        <v>32.153885271000533</v>
      </c>
      <c r="M43" s="10" t="s">
        <v>384</v>
      </c>
      <c r="N43" s="8">
        <v>0</v>
      </c>
      <c r="O43" s="8">
        <v>40.54</v>
      </c>
      <c r="P43" s="8">
        <v>11.29</v>
      </c>
      <c r="Q43" s="8">
        <v>0</v>
      </c>
      <c r="R43" s="8">
        <v>18.89</v>
      </c>
      <c r="S43" s="8">
        <v>28.64</v>
      </c>
      <c r="T43" s="8">
        <v>0.2702</v>
      </c>
      <c r="U43" s="10">
        <v>99.630200000000002</v>
      </c>
      <c r="W43" s="11">
        <v>4</v>
      </c>
      <c r="X43" s="12">
        <v>0</v>
      </c>
      <c r="Y43" s="12">
        <v>1.3322527546692806</v>
      </c>
      <c r="Z43" s="12">
        <v>0.63138622449813775</v>
      </c>
      <c r="AA43" s="12">
        <v>0.26326745854479855</v>
      </c>
      <c r="AB43" s="12">
        <v>0</v>
      </c>
      <c r="AC43" s="12">
        <v>6.0605893109855948E-3</v>
      </c>
      <c r="AD43" s="12">
        <v>0.78521348339308839</v>
      </c>
      <c r="AE43" s="12">
        <v>3.0181805104162907</v>
      </c>
    </row>
    <row r="44" spans="1:31">
      <c r="A44" s="39" t="s">
        <v>174</v>
      </c>
      <c r="B44" t="s">
        <v>169</v>
      </c>
      <c r="C44" s="7" t="s">
        <v>166</v>
      </c>
      <c r="D44" s="7" t="s">
        <v>167</v>
      </c>
      <c r="E44" s="7" t="s">
        <v>109</v>
      </c>
      <c r="F44" s="38" t="s">
        <v>117</v>
      </c>
      <c r="G44" s="7" t="s">
        <v>111</v>
      </c>
      <c r="H44" s="7" t="s">
        <v>561</v>
      </c>
      <c r="J44" s="7" t="s">
        <v>290</v>
      </c>
      <c r="K44" s="10">
        <v>74.886956332305417</v>
      </c>
      <c r="L44" s="10">
        <v>31.495414092014695</v>
      </c>
      <c r="M44" s="10" t="s">
        <v>384</v>
      </c>
      <c r="N44" s="8">
        <v>0</v>
      </c>
      <c r="O44" s="8">
        <v>40.869999999999997</v>
      </c>
      <c r="P44" s="8">
        <v>11.34</v>
      </c>
      <c r="Q44" s="8">
        <v>0</v>
      </c>
      <c r="R44" s="8">
        <v>18.97</v>
      </c>
      <c r="S44" s="8">
        <v>28.01</v>
      </c>
      <c r="T44" s="8">
        <v>0.3523</v>
      </c>
      <c r="U44" s="10">
        <v>99.542299999999997</v>
      </c>
      <c r="W44" s="11">
        <v>4</v>
      </c>
      <c r="X44" s="12">
        <v>0</v>
      </c>
      <c r="Y44" s="12">
        <v>1.3425044613311004</v>
      </c>
      <c r="Z44" s="12">
        <v>0.61722486705917612</v>
      </c>
      <c r="AA44" s="12">
        <v>0.26431664368570978</v>
      </c>
      <c r="AB44" s="12">
        <v>0</v>
      </c>
      <c r="AC44" s="12">
        <v>7.8986045555420568E-3</v>
      </c>
      <c r="AD44" s="12">
        <v>0.78819075917333381</v>
      </c>
      <c r="AE44" s="12">
        <v>3.0201353358048619</v>
      </c>
    </row>
    <row r="45" spans="1:31">
      <c r="A45" s="39" t="s">
        <v>174</v>
      </c>
      <c r="B45" t="s">
        <v>169</v>
      </c>
      <c r="C45" s="7" t="s">
        <v>166</v>
      </c>
      <c r="D45" s="7" t="s">
        <v>167</v>
      </c>
      <c r="E45" s="7" t="s">
        <v>109</v>
      </c>
      <c r="F45" s="38" t="s">
        <v>117</v>
      </c>
      <c r="G45" s="7" t="s">
        <v>111</v>
      </c>
      <c r="H45" s="7" t="s">
        <v>561</v>
      </c>
      <c r="J45" s="7" t="s">
        <v>290</v>
      </c>
      <c r="K45" s="10">
        <v>74.57027881094686</v>
      </c>
      <c r="L45" s="10">
        <v>31.198847597980716</v>
      </c>
      <c r="M45" s="10" t="s">
        <v>384</v>
      </c>
      <c r="N45" s="8">
        <v>0</v>
      </c>
      <c r="O45" s="8">
        <v>41.23</v>
      </c>
      <c r="P45" s="8">
        <v>11.55</v>
      </c>
      <c r="Q45" s="8">
        <v>0</v>
      </c>
      <c r="R45" s="8">
        <v>19</v>
      </c>
      <c r="S45" s="8">
        <v>27.87</v>
      </c>
      <c r="T45" s="8">
        <v>0</v>
      </c>
      <c r="U45" s="10">
        <v>99.649999999999991</v>
      </c>
      <c r="W45" s="11">
        <v>4</v>
      </c>
      <c r="X45" s="12">
        <v>0</v>
      </c>
      <c r="Y45" s="12">
        <v>1.3504967183789098</v>
      </c>
      <c r="Z45" s="12">
        <v>0.61240167972884241</v>
      </c>
      <c r="AA45" s="12">
        <v>0.26844946276733789</v>
      </c>
      <c r="AB45" s="12">
        <v>0</v>
      </c>
      <c r="AC45" s="12">
        <v>0</v>
      </c>
      <c r="AD45" s="12">
        <v>0.78720294007103364</v>
      </c>
      <c r="AE45" s="12">
        <v>3.0185508009461235</v>
      </c>
    </row>
    <row r="46" spans="1:31">
      <c r="A46" s="39" t="s">
        <v>174</v>
      </c>
      <c r="B46" t="s">
        <v>169</v>
      </c>
      <c r="C46" s="7" t="s">
        <v>166</v>
      </c>
      <c r="D46" s="7" t="s">
        <v>167</v>
      </c>
      <c r="E46" s="7" t="s">
        <v>109</v>
      </c>
      <c r="F46" s="38" t="s">
        <v>117</v>
      </c>
      <c r="G46" s="7" t="s">
        <v>111</v>
      </c>
      <c r="H46" s="7" t="s">
        <v>561</v>
      </c>
      <c r="J46" s="7" t="s">
        <v>290</v>
      </c>
      <c r="K46" s="10">
        <v>74.951230815944939</v>
      </c>
      <c r="L46" s="10">
        <v>31.39851558752747</v>
      </c>
      <c r="M46" s="10" t="s">
        <v>384</v>
      </c>
      <c r="N46" s="8">
        <v>0</v>
      </c>
      <c r="O46" s="8">
        <v>41.23</v>
      </c>
      <c r="P46" s="8">
        <v>11.48</v>
      </c>
      <c r="Q46" s="8">
        <v>0.19989999999999999</v>
      </c>
      <c r="R46" s="8">
        <v>19.27</v>
      </c>
      <c r="S46" s="8">
        <v>28.13</v>
      </c>
      <c r="T46" s="8">
        <v>0.26350000000000001</v>
      </c>
      <c r="U46" s="10">
        <v>100.57339999999999</v>
      </c>
      <c r="W46" s="11">
        <v>4</v>
      </c>
      <c r="X46" s="12">
        <v>0</v>
      </c>
      <c r="Y46" s="12">
        <v>1.3408673034561922</v>
      </c>
      <c r="Z46" s="12">
        <v>0.61370746258546982</v>
      </c>
      <c r="AA46" s="12">
        <v>0.26491997816920776</v>
      </c>
      <c r="AB46" s="12">
        <v>4.6721281852188422E-3</v>
      </c>
      <c r="AC46" s="12">
        <v>5.8489743100373047E-3</v>
      </c>
      <c r="AD46" s="12">
        <v>0.79269677027304342</v>
      </c>
      <c r="AE46" s="12">
        <v>3.0227126169791694</v>
      </c>
    </row>
    <row r="47" spans="1:31">
      <c r="A47" s="39" t="s">
        <v>174</v>
      </c>
      <c r="B47" t="s">
        <v>169</v>
      </c>
      <c r="C47" s="7" t="s">
        <v>166</v>
      </c>
      <c r="D47" s="7" t="s">
        <v>167</v>
      </c>
      <c r="E47" s="7" t="s">
        <v>109</v>
      </c>
      <c r="F47" s="38" t="s">
        <v>117</v>
      </c>
      <c r="G47" s="7" t="s">
        <v>111</v>
      </c>
      <c r="H47" s="7" t="s">
        <v>561</v>
      </c>
      <c r="J47" s="7" t="s">
        <v>290</v>
      </c>
      <c r="K47" s="10">
        <v>74.542433039501447</v>
      </c>
      <c r="L47" s="10">
        <v>31.625063534099741</v>
      </c>
      <c r="M47" s="10" t="s">
        <v>384</v>
      </c>
      <c r="N47" s="8">
        <v>0</v>
      </c>
      <c r="O47" s="8">
        <v>40.93</v>
      </c>
      <c r="P47" s="8">
        <v>11.5</v>
      </c>
      <c r="Q47" s="8">
        <v>0</v>
      </c>
      <c r="R47" s="8">
        <v>18.89</v>
      </c>
      <c r="S47" s="8">
        <v>28.22</v>
      </c>
      <c r="T47" s="8">
        <v>0</v>
      </c>
      <c r="U47" s="10">
        <v>99.54</v>
      </c>
      <c r="W47" s="11">
        <v>4</v>
      </c>
      <c r="X47" s="12">
        <v>0</v>
      </c>
      <c r="Y47" s="12">
        <v>1.3436676658131661</v>
      </c>
      <c r="Z47" s="12">
        <v>0.62147882683955602</v>
      </c>
      <c r="AA47" s="12">
        <v>0.26788495206150903</v>
      </c>
      <c r="AB47" s="12">
        <v>0</v>
      </c>
      <c r="AC47" s="12">
        <v>0</v>
      </c>
      <c r="AD47" s="12">
        <v>0.78439530895940801</v>
      </c>
      <c r="AE47" s="12">
        <v>3.0174267536736394</v>
      </c>
    </row>
    <row r="48" spans="1:31">
      <c r="A48" s="39" t="s">
        <v>174</v>
      </c>
      <c r="B48" t="s">
        <v>169</v>
      </c>
      <c r="C48" s="7" t="s">
        <v>166</v>
      </c>
      <c r="D48" s="7" t="s">
        <v>167</v>
      </c>
      <c r="E48" s="7" t="s">
        <v>109</v>
      </c>
      <c r="F48" s="38" t="s">
        <v>117</v>
      </c>
      <c r="G48" s="7" t="s">
        <v>111</v>
      </c>
      <c r="H48" s="7" t="s">
        <v>561</v>
      </c>
      <c r="J48" s="7" t="s">
        <v>290</v>
      </c>
      <c r="K48" s="10">
        <v>73.885732334004629</v>
      </c>
      <c r="L48" s="10">
        <v>31.246023259811402</v>
      </c>
      <c r="M48" s="10" t="s">
        <v>384</v>
      </c>
      <c r="N48" s="8">
        <v>0</v>
      </c>
      <c r="O48" s="8">
        <v>41.11</v>
      </c>
      <c r="P48" s="8">
        <v>11.87</v>
      </c>
      <c r="Q48" s="8">
        <v>0.192</v>
      </c>
      <c r="R48" s="8">
        <v>18.84</v>
      </c>
      <c r="S48" s="8">
        <v>27.85</v>
      </c>
      <c r="T48" s="8">
        <v>0.26479999999999998</v>
      </c>
      <c r="U48" s="10">
        <v>100.1268</v>
      </c>
      <c r="W48" s="11">
        <v>4</v>
      </c>
      <c r="X48" s="12">
        <v>0</v>
      </c>
      <c r="Y48" s="12">
        <v>1.3449880544121953</v>
      </c>
      <c r="Z48" s="12">
        <v>0.61124505119377115</v>
      </c>
      <c r="AA48" s="12">
        <v>0.27556371170370314</v>
      </c>
      <c r="AB48" s="12">
        <v>4.5144169573402265E-3</v>
      </c>
      <c r="AC48" s="12">
        <v>5.9131045715276262E-3</v>
      </c>
      <c r="AD48" s="12">
        <v>0.77965910835847962</v>
      </c>
      <c r="AE48" s="12">
        <v>3.0218834471970166</v>
      </c>
    </row>
    <row r="49" spans="1:31">
      <c r="A49" s="39" t="s">
        <v>174</v>
      </c>
      <c r="B49" t="s">
        <v>169</v>
      </c>
      <c r="C49" s="7" t="s">
        <v>166</v>
      </c>
      <c r="D49" s="7" t="s">
        <v>167</v>
      </c>
      <c r="E49" s="7" t="s">
        <v>109</v>
      </c>
      <c r="F49" s="38" t="s">
        <v>117</v>
      </c>
      <c r="G49" s="7" t="s">
        <v>111</v>
      </c>
      <c r="H49" s="7" t="s">
        <v>561</v>
      </c>
      <c r="J49" s="7" t="s">
        <v>290</v>
      </c>
      <c r="K49" s="10">
        <v>74.054591737171151</v>
      </c>
      <c r="L49" s="10">
        <v>31.788399341753809</v>
      </c>
      <c r="M49" s="10" t="s">
        <v>384</v>
      </c>
      <c r="N49" s="8">
        <v>0</v>
      </c>
      <c r="O49" s="8">
        <v>40.68</v>
      </c>
      <c r="P49" s="8">
        <v>11.91</v>
      </c>
      <c r="Q49" s="8">
        <v>0</v>
      </c>
      <c r="R49" s="8">
        <v>19.07</v>
      </c>
      <c r="S49" s="8">
        <v>28.26</v>
      </c>
      <c r="T49" s="8">
        <v>0</v>
      </c>
      <c r="U49" s="10">
        <v>99.919999999999987</v>
      </c>
      <c r="W49" s="11">
        <v>4</v>
      </c>
      <c r="X49" s="12">
        <v>0</v>
      </c>
      <c r="Y49" s="12">
        <v>1.3334484631406334</v>
      </c>
      <c r="Z49" s="12">
        <v>0.62142204315561644</v>
      </c>
      <c r="AA49" s="12">
        <v>0.27701762971086696</v>
      </c>
      <c r="AB49" s="12">
        <v>0</v>
      </c>
      <c r="AC49" s="12">
        <v>0</v>
      </c>
      <c r="AD49" s="12">
        <v>0.79067661084475849</v>
      </c>
      <c r="AE49" s="12">
        <v>3.0225647468518755</v>
      </c>
    </row>
    <row r="50" spans="1:31">
      <c r="A50" s="39" t="s">
        <v>174</v>
      </c>
      <c r="B50" t="s">
        <v>169</v>
      </c>
      <c r="C50" s="7" t="s">
        <v>166</v>
      </c>
      <c r="D50" s="7" t="s">
        <v>167</v>
      </c>
      <c r="E50" s="7" t="s">
        <v>109</v>
      </c>
      <c r="F50" s="38" t="s">
        <v>117</v>
      </c>
      <c r="G50" s="7" t="s">
        <v>111</v>
      </c>
      <c r="H50" s="7" t="s">
        <v>561</v>
      </c>
      <c r="J50" s="7" t="s">
        <v>290</v>
      </c>
      <c r="K50" s="10">
        <v>73.969919119024013</v>
      </c>
      <c r="L50" s="10">
        <v>29.777686368819467</v>
      </c>
      <c r="M50" s="10" t="s">
        <v>384</v>
      </c>
      <c r="N50" s="8">
        <v>0</v>
      </c>
      <c r="O50" s="8">
        <v>42.16</v>
      </c>
      <c r="P50" s="8">
        <v>11.95</v>
      </c>
      <c r="Q50" s="8">
        <v>0</v>
      </c>
      <c r="R50" s="8">
        <v>19.05</v>
      </c>
      <c r="S50" s="8">
        <v>26.65</v>
      </c>
      <c r="T50" s="8">
        <v>0.28539999999999999</v>
      </c>
      <c r="U50" s="10">
        <v>100.0954</v>
      </c>
      <c r="W50" s="11">
        <v>4</v>
      </c>
      <c r="X50" s="12">
        <v>0</v>
      </c>
      <c r="Y50" s="12">
        <v>1.3729850604442868</v>
      </c>
      <c r="Z50" s="12">
        <v>0.58221263875918361</v>
      </c>
      <c r="AA50" s="12">
        <v>0.27614263921680582</v>
      </c>
      <c r="AB50" s="12">
        <v>0</v>
      </c>
      <c r="AC50" s="12">
        <v>6.3437463038118107E-3</v>
      </c>
      <c r="AD50" s="12">
        <v>0.78471706567417632</v>
      </c>
      <c r="AE50" s="12">
        <v>3.0224011503982644</v>
      </c>
    </row>
    <row r="51" spans="1:31">
      <c r="A51" s="39" t="s">
        <v>180</v>
      </c>
      <c r="B51" t="s">
        <v>169</v>
      </c>
      <c r="C51" s="7" t="s">
        <v>166</v>
      </c>
      <c r="D51" s="7" t="s">
        <v>167</v>
      </c>
      <c r="E51" s="7" t="s">
        <v>109</v>
      </c>
      <c r="F51" s="38" t="s">
        <v>117</v>
      </c>
      <c r="G51" s="7" t="s">
        <v>111</v>
      </c>
      <c r="H51" s="7" t="s">
        <v>561</v>
      </c>
      <c r="J51" s="7" t="s">
        <v>290</v>
      </c>
      <c r="K51" s="10">
        <v>78.220903279137062</v>
      </c>
      <c r="L51" s="10">
        <v>21.955764990267564</v>
      </c>
      <c r="M51" s="10" t="s">
        <v>384</v>
      </c>
      <c r="N51" s="8">
        <v>0</v>
      </c>
      <c r="O51" s="8">
        <v>48.55</v>
      </c>
      <c r="P51" s="8">
        <v>10.14</v>
      </c>
      <c r="Q51" s="8">
        <v>0</v>
      </c>
      <c r="R51" s="8">
        <v>20.43</v>
      </c>
      <c r="S51" s="8">
        <v>20.36</v>
      </c>
      <c r="T51" s="8">
        <v>0.30549999999999999</v>
      </c>
      <c r="U51" s="10">
        <v>99.785499999999985</v>
      </c>
      <c r="W51" s="11">
        <v>4</v>
      </c>
      <c r="X51" s="12">
        <v>0</v>
      </c>
      <c r="Y51" s="12">
        <v>1.5344765314184678</v>
      </c>
      <c r="Z51" s="12">
        <v>0.43168603168066738</v>
      </c>
      <c r="AA51" s="12">
        <v>0.22740987941915217</v>
      </c>
      <c r="AB51" s="12">
        <v>0</v>
      </c>
      <c r="AC51" s="12">
        <v>6.5903557600384853E-3</v>
      </c>
      <c r="AD51" s="12">
        <v>0.81675592017210685</v>
      </c>
      <c r="AE51" s="12">
        <v>3.0169187184504329</v>
      </c>
    </row>
    <row r="52" spans="1:31">
      <c r="A52" s="39" t="s">
        <v>180</v>
      </c>
      <c r="B52" t="s">
        <v>169</v>
      </c>
      <c r="C52" s="7" t="s">
        <v>166</v>
      </c>
      <c r="D52" s="7" t="s">
        <v>167</v>
      </c>
      <c r="E52" s="7" t="s">
        <v>109</v>
      </c>
      <c r="F52" s="38" t="s">
        <v>117</v>
      </c>
      <c r="G52" s="7" t="s">
        <v>111</v>
      </c>
      <c r="H52" s="7" t="s">
        <v>561</v>
      </c>
      <c r="J52" s="7" t="s">
        <v>290</v>
      </c>
      <c r="K52" s="10">
        <v>78.398453587584441</v>
      </c>
      <c r="L52" s="10">
        <v>22.129544420478634</v>
      </c>
      <c r="M52" s="10" t="s">
        <v>384</v>
      </c>
      <c r="N52" s="8">
        <v>0</v>
      </c>
      <c r="O52" s="8">
        <v>48.51</v>
      </c>
      <c r="P52" s="8">
        <v>10.01</v>
      </c>
      <c r="Q52" s="8">
        <v>0</v>
      </c>
      <c r="R52" s="8">
        <v>20.38</v>
      </c>
      <c r="S52" s="8">
        <v>20.55</v>
      </c>
      <c r="T52" s="8">
        <v>0.33129999999999998</v>
      </c>
      <c r="U52" s="10">
        <v>99.781300000000002</v>
      </c>
      <c r="W52" s="11">
        <v>4</v>
      </c>
      <c r="X52" s="12">
        <v>0</v>
      </c>
      <c r="Y52" s="12">
        <v>1.5332933476128767</v>
      </c>
      <c r="Z52" s="12">
        <v>0.4357375720111602</v>
      </c>
      <c r="AA52" s="12">
        <v>0.22450623709896481</v>
      </c>
      <c r="AB52" s="12">
        <v>0</v>
      </c>
      <c r="AC52" s="12">
        <v>7.1473004852616517E-3</v>
      </c>
      <c r="AD52" s="12">
        <v>0.81480008297971807</v>
      </c>
      <c r="AE52" s="12">
        <v>3.0154845401879817</v>
      </c>
    </row>
    <row r="53" spans="1:31">
      <c r="A53" s="39" t="s">
        <v>180</v>
      </c>
      <c r="B53" t="s">
        <v>169</v>
      </c>
      <c r="C53" s="7" t="s">
        <v>166</v>
      </c>
      <c r="D53" s="7" t="s">
        <v>167</v>
      </c>
      <c r="E53" s="7" t="s">
        <v>109</v>
      </c>
      <c r="F53" s="38" t="s">
        <v>117</v>
      </c>
      <c r="G53" s="7" t="s">
        <v>111</v>
      </c>
      <c r="H53" s="7" t="s">
        <v>561</v>
      </c>
      <c r="J53" s="7" t="s">
        <v>290</v>
      </c>
      <c r="K53" s="10">
        <v>78.600006186717877</v>
      </c>
      <c r="L53" s="10">
        <v>21.892534945845235</v>
      </c>
      <c r="M53" s="10" t="s">
        <v>384</v>
      </c>
      <c r="N53" s="8">
        <v>0</v>
      </c>
      <c r="O53" s="8">
        <v>48.61</v>
      </c>
      <c r="P53" s="8">
        <v>9.93</v>
      </c>
      <c r="Q53" s="8">
        <v>0</v>
      </c>
      <c r="R53" s="8">
        <v>20.46</v>
      </c>
      <c r="S53" s="8">
        <v>20.309999999999999</v>
      </c>
      <c r="T53" s="8">
        <v>0.35970000000000002</v>
      </c>
      <c r="U53" s="10">
        <v>99.669700000000006</v>
      </c>
      <c r="W53" s="11">
        <v>4</v>
      </c>
      <c r="X53" s="12">
        <v>0</v>
      </c>
      <c r="Y53" s="12">
        <v>1.5367904252562452</v>
      </c>
      <c r="Z53" s="12">
        <v>0.43074292663365693</v>
      </c>
      <c r="AA53" s="12">
        <v>0.22276072875610831</v>
      </c>
      <c r="AB53" s="12">
        <v>0</v>
      </c>
      <c r="AC53" s="12">
        <v>7.7616863893362918E-3</v>
      </c>
      <c r="AD53" s="12">
        <v>0.81817755701970185</v>
      </c>
      <c r="AE53" s="12">
        <v>3.0162333240550487</v>
      </c>
    </row>
    <row r="54" spans="1:31">
      <c r="A54" s="39" t="s">
        <v>180</v>
      </c>
      <c r="B54" t="s">
        <v>169</v>
      </c>
      <c r="C54" s="7" t="s">
        <v>166</v>
      </c>
      <c r="D54" s="7" t="s">
        <v>167</v>
      </c>
      <c r="E54" s="7" t="s">
        <v>109</v>
      </c>
      <c r="F54" s="38" t="s">
        <v>117</v>
      </c>
      <c r="G54" s="7" t="s">
        <v>111</v>
      </c>
      <c r="H54" s="7" t="s">
        <v>561</v>
      </c>
      <c r="J54" s="7" t="s">
        <v>290</v>
      </c>
      <c r="K54" s="10">
        <v>78.616948807242508</v>
      </c>
      <c r="L54" s="10">
        <v>21.183651297551506</v>
      </c>
      <c r="M54" s="10" t="s">
        <v>384</v>
      </c>
      <c r="N54" s="8">
        <v>0</v>
      </c>
      <c r="O54" s="8">
        <v>49.22</v>
      </c>
      <c r="P54" s="8">
        <v>9.92</v>
      </c>
      <c r="Q54" s="8">
        <v>0</v>
      </c>
      <c r="R54" s="8">
        <v>20.46</v>
      </c>
      <c r="S54" s="8">
        <v>19.72</v>
      </c>
      <c r="T54" s="8">
        <v>0.41660000000000003</v>
      </c>
      <c r="U54" s="10">
        <v>99.73660000000001</v>
      </c>
      <c r="W54" s="11">
        <v>4</v>
      </c>
      <c r="X54" s="12">
        <v>0</v>
      </c>
      <c r="Y54" s="12">
        <v>1.551745450578963</v>
      </c>
      <c r="Z54" s="12">
        <v>0.41706619335698192</v>
      </c>
      <c r="AA54" s="12">
        <v>0.22191716728377717</v>
      </c>
      <c r="AB54" s="12">
        <v>0</v>
      </c>
      <c r="AC54" s="12">
        <v>8.9644730377939647E-3</v>
      </c>
      <c r="AD54" s="12">
        <v>0.81590089377451125</v>
      </c>
      <c r="AE54" s="12">
        <v>3.0155941780320275</v>
      </c>
    </row>
    <row r="55" spans="1:31">
      <c r="A55" s="39" t="s">
        <v>180</v>
      </c>
      <c r="B55" t="s">
        <v>169</v>
      </c>
      <c r="C55" s="7" t="s">
        <v>166</v>
      </c>
      <c r="D55" s="7" t="s">
        <v>167</v>
      </c>
      <c r="E55" s="7" t="s">
        <v>109</v>
      </c>
      <c r="F55" s="38" t="s">
        <v>117</v>
      </c>
      <c r="G55" s="7" t="s">
        <v>111</v>
      </c>
      <c r="H55" s="7" t="s">
        <v>561</v>
      </c>
      <c r="J55" s="7" t="s">
        <v>290</v>
      </c>
      <c r="K55" s="10">
        <v>78.48313676047772</v>
      </c>
      <c r="L55" s="10">
        <v>21.153176109292321</v>
      </c>
      <c r="M55" s="10" t="s">
        <v>384</v>
      </c>
      <c r="N55" s="8">
        <v>0</v>
      </c>
      <c r="O55" s="8">
        <v>49.46</v>
      </c>
      <c r="P55" s="8">
        <v>9.9600000000000009</v>
      </c>
      <c r="Q55" s="8">
        <v>0</v>
      </c>
      <c r="R55" s="8">
        <v>20.38</v>
      </c>
      <c r="S55" s="8">
        <v>19.78</v>
      </c>
      <c r="T55" s="8">
        <v>0.28000000000000003</v>
      </c>
      <c r="U55" s="10">
        <v>99.860000000000014</v>
      </c>
      <c r="W55" s="11">
        <v>4</v>
      </c>
      <c r="X55" s="12">
        <v>0</v>
      </c>
      <c r="Y55" s="12">
        <v>1.5561923669965909</v>
      </c>
      <c r="Z55" s="12">
        <v>0.41749825262010182</v>
      </c>
      <c r="AA55" s="12">
        <v>0.22236624568406521</v>
      </c>
      <c r="AB55" s="12">
        <v>0</v>
      </c>
      <c r="AC55" s="12">
        <v>6.0130363386051407E-3</v>
      </c>
      <c r="AD55" s="12">
        <v>0.8110847885522906</v>
      </c>
      <c r="AE55" s="12">
        <v>3.0131546901916542</v>
      </c>
    </row>
    <row r="56" spans="1:31">
      <c r="A56" s="39" t="s">
        <v>180</v>
      </c>
      <c r="B56" t="s">
        <v>169</v>
      </c>
      <c r="C56" s="7" t="s">
        <v>166</v>
      </c>
      <c r="D56" s="7" t="s">
        <v>167</v>
      </c>
      <c r="E56" s="7" t="s">
        <v>109</v>
      </c>
      <c r="F56" s="38" t="s">
        <v>117</v>
      </c>
      <c r="G56" s="7" t="s">
        <v>111</v>
      </c>
      <c r="H56" s="7" t="s">
        <v>561</v>
      </c>
      <c r="J56" s="7" t="s">
        <v>290</v>
      </c>
      <c r="K56" s="10">
        <v>79.594266696915255</v>
      </c>
      <c r="L56" s="10">
        <v>21.276188826805495</v>
      </c>
      <c r="M56" s="10" t="s">
        <v>384</v>
      </c>
      <c r="N56" s="8">
        <v>0</v>
      </c>
      <c r="O56" s="8">
        <v>49.42</v>
      </c>
      <c r="P56" s="8">
        <v>9.6199999999999992</v>
      </c>
      <c r="Q56" s="8">
        <v>0</v>
      </c>
      <c r="R56" s="8">
        <v>21.05</v>
      </c>
      <c r="S56" s="8">
        <v>19.91</v>
      </c>
      <c r="T56" s="8">
        <v>0.40560000000000002</v>
      </c>
      <c r="U56" s="10">
        <v>100.40560000000001</v>
      </c>
      <c r="W56" s="11">
        <v>4</v>
      </c>
      <c r="X56" s="12">
        <v>0</v>
      </c>
      <c r="Y56" s="12">
        <v>1.5456601554873153</v>
      </c>
      <c r="Z56" s="12">
        <v>0.41773583926047619</v>
      </c>
      <c r="AA56" s="12">
        <v>0.21349450387709587</v>
      </c>
      <c r="AB56" s="12">
        <v>0</v>
      </c>
      <c r="AC56" s="12">
        <v>8.658364110363399E-3</v>
      </c>
      <c r="AD56" s="12">
        <v>0.83275313989085364</v>
      </c>
      <c r="AE56" s="12">
        <v>3.018302002626104</v>
      </c>
    </row>
    <row r="57" spans="1:31">
      <c r="A57" s="39" t="s">
        <v>180</v>
      </c>
      <c r="B57" t="s">
        <v>169</v>
      </c>
      <c r="C57" s="7" t="s">
        <v>166</v>
      </c>
      <c r="D57" s="7" t="s">
        <v>167</v>
      </c>
      <c r="E57" s="7" t="s">
        <v>109</v>
      </c>
      <c r="F57" s="38" t="s">
        <v>117</v>
      </c>
      <c r="G57" s="7" t="s">
        <v>111</v>
      </c>
      <c r="H57" s="7" t="s">
        <v>561</v>
      </c>
      <c r="J57" s="7" t="s">
        <v>290</v>
      </c>
      <c r="K57" s="10">
        <v>79.30711137452731</v>
      </c>
      <c r="L57" s="10">
        <v>21.10576390658769</v>
      </c>
      <c r="M57" s="10" t="s">
        <v>384</v>
      </c>
      <c r="N57" s="8">
        <v>0</v>
      </c>
      <c r="O57" s="8">
        <v>49.3</v>
      </c>
      <c r="P57" s="8">
        <v>9.6</v>
      </c>
      <c r="Q57" s="8">
        <v>0</v>
      </c>
      <c r="R57" s="8">
        <v>20.64</v>
      </c>
      <c r="S57" s="8">
        <v>19.66</v>
      </c>
      <c r="T57" s="8">
        <v>0.27879999999999999</v>
      </c>
      <c r="U57" s="10">
        <v>99.478799999999993</v>
      </c>
      <c r="W57" s="11">
        <v>4</v>
      </c>
      <c r="X57" s="12">
        <v>0</v>
      </c>
      <c r="Y57" s="12">
        <v>1.5546819302506389</v>
      </c>
      <c r="Z57" s="12">
        <v>0.41590807382756179</v>
      </c>
      <c r="AA57" s="12">
        <v>0.21481580000127992</v>
      </c>
      <c r="AB57" s="12">
        <v>0</v>
      </c>
      <c r="AC57" s="12">
        <v>6.0008673859064136E-3</v>
      </c>
      <c r="AD57" s="12">
        <v>0.82329832649551182</v>
      </c>
      <c r="AE57" s="12">
        <v>3.0147049979608989</v>
      </c>
    </row>
    <row r="58" spans="1:31">
      <c r="A58" s="39" t="s">
        <v>190</v>
      </c>
      <c r="B58" t="s">
        <v>169</v>
      </c>
      <c r="C58" s="7" t="s">
        <v>166</v>
      </c>
      <c r="D58" s="7" t="s">
        <v>167</v>
      </c>
      <c r="E58" s="7" t="s">
        <v>109</v>
      </c>
      <c r="F58" s="7" t="s">
        <v>110</v>
      </c>
      <c r="G58" s="7" t="s">
        <v>111</v>
      </c>
      <c r="H58" s="7" t="s">
        <v>561</v>
      </c>
      <c r="J58" s="7" t="s">
        <v>290</v>
      </c>
      <c r="K58" s="10">
        <v>61.833604527634321</v>
      </c>
      <c r="L58" s="10">
        <v>43.897550133627661</v>
      </c>
      <c r="M58" s="10" t="s">
        <v>384</v>
      </c>
      <c r="N58" s="8">
        <v>1.4228000000000001</v>
      </c>
      <c r="O58" s="8">
        <v>28.85</v>
      </c>
      <c r="P58" s="8">
        <v>18.649999999999999</v>
      </c>
      <c r="Q58" s="8">
        <v>0.1867</v>
      </c>
      <c r="R58" s="8">
        <v>16.95</v>
      </c>
      <c r="S58" s="8">
        <v>33.65</v>
      </c>
      <c r="T58" s="8">
        <v>0.2651</v>
      </c>
      <c r="U58" s="10">
        <v>99.974600000000009</v>
      </c>
      <c r="W58" s="11">
        <v>4</v>
      </c>
      <c r="X58" s="12">
        <v>3.1878638362918571E-2</v>
      </c>
      <c r="Y58" s="12">
        <v>1.0128097827754561</v>
      </c>
      <c r="Z58" s="12">
        <v>0.79247641272548519</v>
      </c>
      <c r="AA58" s="12">
        <v>0.46458080561489545</v>
      </c>
      <c r="AB58" s="12">
        <v>4.7103792755567178E-3</v>
      </c>
      <c r="AC58" s="12">
        <v>6.3521160832838951E-3</v>
      </c>
      <c r="AD58" s="12">
        <v>0.75267012904901476</v>
      </c>
      <c r="AE58" s="12">
        <v>3.0654782638866105</v>
      </c>
    </row>
    <row r="59" spans="1:31">
      <c r="A59" s="39" t="s">
        <v>190</v>
      </c>
      <c r="B59" t="s">
        <v>169</v>
      </c>
      <c r="C59" s="7" t="s">
        <v>166</v>
      </c>
      <c r="D59" s="7" t="s">
        <v>167</v>
      </c>
      <c r="E59" s="7" t="s">
        <v>109</v>
      </c>
      <c r="F59" s="7" t="s">
        <v>110</v>
      </c>
      <c r="G59" s="7" t="s">
        <v>111</v>
      </c>
      <c r="H59" s="7" t="s">
        <v>561</v>
      </c>
      <c r="J59" s="7" t="s">
        <v>290</v>
      </c>
      <c r="K59" s="10">
        <v>62.026324471764482</v>
      </c>
      <c r="L59" s="10">
        <v>43.812161592680795</v>
      </c>
      <c r="M59" s="10" t="s">
        <v>384</v>
      </c>
      <c r="N59" s="8">
        <v>1.4614</v>
      </c>
      <c r="O59" s="8">
        <v>28.89</v>
      </c>
      <c r="P59" s="8">
        <v>18.52</v>
      </c>
      <c r="Q59" s="8">
        <v>0.27500000000000002</v>
      </c>
      <c r="R59" s="8">
        <v>16.97</v>
      </c>
      <c r="S59" s="8">
        <v>33.58</v>
      </c>
      <c r="T59" s="8">
        <v>0</v>
      </c>
      <c r="U59" s="10">
        <v>99.696399999999997</v>
      </c>
      <c r="W59" s="11">
        <v>4</v>
      </c>
      <c r="X59" s="12">
        <v>3.2785387423987636E-2</v>
      </c>
      <c r="Y59" s="12">
        <v>1.0155116791049854</v>
      </c>
      <c r="Z59" s="12">
        <v>0.7918397120328905</v>
      </c>
      <c r="AA59" s="12">
        <v>0.46193271346083159</v>
      </c>
      <c r="AB59" s="12">
        <v>6.9470362327345167E-3</v>
      </c>
      <c r="AC59" s="12">
        <v>0</v>
      </c>
      <c r="AD59" s="12">
        <v>0.75452238875164479</v>
      </c>
      <c r="AE59" s="12">
        <v>3.0635389170070746</v>
      </c>
    </row>
    <row r="60" spans="1:31">
      <c r="A60" s="39" t="s">
        <v>190</v>
      </c>
      <c r="B60" t="s">
        <v>169</v>
      </c>
      <c r="C60" s="7" t="s">
        <v>166</v>
      </c>
      <c r="D60" s="7" t="s">
        <v>167</v>
      </c>
      <c r="E60" s="7" t="s">
        <v>109</v>
      </c>
      <c r="F60" s="7" t="s">
        <v>110</v>
      </c>
      <c r="G60" s="7" t="s">
        <v>111</v>
      </c>
      <c r="H60" s="7" t="s">
        <v>561</v>
      </c>
      <c r="J60" s="7" t="s">
        <v>290</v>
      </c>
      <c r="K60" s="10">
        <v>61.931355942368292</v>
      </c>
      <c r="L60" s="10">
        <v>43.842542123506817</v>
      </c>
      <c r="M60" s="10" t="s">
        <v>384</v>
      </c>
      <c r="N60" s="8">
        <v>1.4100999999999999</v>
      </c>
      <c r="O60" s="8">
        <v>28.82</v>
      </c>
      <c r="P60" s="8">
        <v>18.54</v>
      </c>
      <c r="Q60" s="8">
        <v>0</v>
      </c>
      <c r="R60" s="8">
        <v>16.920000000000002</v>
      </c>
      <c r="S60" s="8">
        <v>33.54</v>
      </c>
      <c r="T60" s="8">
        <v>0.2974</v>
      </c>
      <c r="U60" s="10">
        <v>99.527500000000003</v>
      </c>
      <c r="W60" s="11">
        <v>4</v>
      </c>
      <c r="X60" s="12">
        <v>3.1705401093114413E-2</v>
      </c>
      <c r="Y60" s="12">
        <v>1.0153212577572084</v>
      </c>
      <c r="Z60" s="12">
        <v>0.79266880473849677</v>
      </c>
      <c r="AA60" s="12">
        <v>0.46346782408582926</v>
      </c>
      <c r="AB60" s="12">
        <v>0</v>
      </c>
      <c r="AC60" s="12">
        <v>7.151169880620231E-3</v>
      </c>
      <c r="AD60" s="12">
        <v>0.75398511010376368</v>
      </c>
      <c r="AE60" s="12">
        <v>3.0642995676590328</v>
      </c>
    </row>
    <row r="61" spans="1:31">
      <c r="A61" s="39" t="s">
        <v>190</v>
      </c>
      <c r="B61" t="s">
        <v>169</v>
      </c>
      <c r="C61" s="7" t="s">
        <v>166</v>
      </c>
      <c r="D61" s="7" t="s">
        <v>167</v>
      </c>
      <c r="E61" s="7" t="s">
        <v>109</v>
      </c>
      <c r="F61" s="7" t="s">
        <v>110</v>
      </c>
      <c r="G61" s="7" t="s">
        <v>111</v>
      </c>
      <c r="H61" s="7" t="s">
        <v>561</v>
      </c>
      <c r="J61" s="7" t="s">
        <v>290</v>
      </c>
      <c r="K61" s="10">
        <v>61.584074517031716</v>
      </c>
      <c r="L61" s="10">
        <v>43.910946931311869</v>
      </c>
      <c r="M61" s="10" t="s">
        <v>384</v>
      </c>
      <c r="N61" s="8">
        <v>1.4200999999999999</v>
      </c>
      <c r="O61" s="8">
        <v>28.92</v>
      </c>
      <c r="P61" s="8">
        <v>18.57</v>
      </c>
      <c r="Q61" s="8">
        <v>0.26450000000000001</v>
      </c>
      <c r="R61" s="8">
        <v>16.7</v>
      </c>
      <c r="S61" s="8">
        <v>33.75</v>
      </c>
      <c r="T61" s="8">
        <v>0</v>
      </c>
      <c r="U61" s="10">
        <v>99.624600000000001</v>
      </c>
      <c r="W61" s="11">
        <v>4</v>
      </c>
      <c r="X61" s="12">
        <v>3.190097171075295E-2</v>
      </c>
      <c r="Y61" s="12">
        <v>1.0179101307802176</v>
      </c>
      <c r="Z61" s="12">
        <v>0.79690055880952826</v>
      </c>
      <c r="AA61" s="12">
        <v>0.46379216572756587</v>
      </c>
      <c r="AB61" s="12">
        <v>6.6906192230206498E-3</v>
      </c>
      <c r="AC61" s="12">
        <v>0</v>
      </c>
      <c r="AD61" s="12">
        <v>0.74349923724328904</v>
      </c>
      <c r="AE61" s="12">
        <v>3.0606936834943741</v>
      </c>
    </row>
    <row r="62" spans="1:31">
      <c r="A62" s="39" t="s">
        <v>190</v>
      </c>
      <c r="B62" t="s">
        <v>169</v>
      </c>
      <c r="C62" s="7" t="s">
        <v>166</v>
      </c>
      <c r="D62" s="7" t="s">
        <v>167</v>
      </c>
      <c r="E62" s="7" t="s">
        <v>109</v>
      </c>
      <c r="F62" s="7" t="s">
        <v>110</v>
      </c>
      <c r="G62" s="7" t="s">
        <v>111</v>
      </c>
      <c r="H62" s="7" t="s">
        <v>561</v>
      </c>
      <c r="J62" s="7" t="s">
        <v>290</v>
      </c>
      <c r="K62" s="10">
        <v>61.908393650421289</v>
      </c>
      <c r="L62" s="10">
        <v>43.745921614926374</v>
      </c>
      <c r="M62" s="10" t="s">
        <v>384</v>
      </c>
      <c r="N62" s="8">
        <v>1.3894</v>
      </c>
      <c r="O62" s="8">
        <v>29.08</v>
      </c>
      <c r="P62" s="8">
        <v>18.579999999999998</v>
      </c>
      <c r="Q62" s="8">
        <v>0</v>
      </c>
      <c r="R62" s="8">
        <v>16.940000000000001</v>
      </c>
      <c r="S62" s="8">
        <v>33.71</v>
      </c>
      <c r="T62" s="8">
        <v>0</v>
      </c>
      <c r="U62" s="10">
        <v>99.699399999999997</v>
      </c>
      <c r="W62" s="11">
        <v>4</v>
      </c>
      <c r="X62" s="12">
        <v>3.1134307518249416E-2</v>
      </c>
      <c r="Y62" s="12">
        <v>1.0210158449948143</v>
      </c>
      <c r="Z62" s="12">
        <v>0.79399183854716526</v>
      </c>
      <c r="AA62" s="12">
        <v>0.46289676521998363</v>
      </c>
      <c r="AB62" s="12">
        <v>0</v>
      </c>
      <c r="AC62" s="12">
        <v>0</v>
      </c>
      <c r="AD62" s="12">
        <v>0.75232309443054868</v>
      </c>
      <c r="AE62" s="12">
        <v>3.0613618507107612</v>
      </c>
    </row>
    <row r="63" spans="1:31">
      <c r="A63" s="39" t="s">
        <v>190</v>
      </c>
      <c r="B63" t="s">
        <v>169</v>
      </c>
      <c r="C63" s="7" t="s">
        <v>166</v>
      </c>
      <c r="D63" s="7" t="s">
        <v>167</v>
      </c>
      <c r="E63" s="7" t="s">
        <v>109</v>
      </c>
      <c r="F63" s="7" t="s">
        <v>110</v>
      </c>
      <c r="G63" s="7" t="s">
        <v>111</v>
      </c>
      <c r="H63" s="7" t="s">
        <v>561</v>
      </c>
      <c r="J63" s="7" t="s">
        <v>290</v>
      </c>
      <c r="K63" s="10">
        <v>61.292290601261698</v>
      </c>
      <c r="L63" s="10">
        <v>42.512808810181149</v>
      </c>
      <c r="M63" s="10" t="s">
        <v>384</v>
      </c>
      <c r="N63" s="8">
        <v>1.4390000000000001</v>
      </c>
      <c r="O63" s="8">
        <v>29.89</v>
      </c>
      <c r="P63" s="8">
        <v>18.62</v>
      </c>
      <c r="Q63" s="8">
        <v>0.2326</v>
      </c>
      <c r="R63" s="8">
        <v>16.54</v>
      </c>
      <c r="S63" s="8">
        <v>32.950000000000003</v>
      </c>
      <c r="T63" s="8">
        <v>0.28510000000000002</v>
      </c>
      <c r="U63" s="10">
        <v>99.956700000000012</v>
      </c>
      <c r="W63" s="11">
        <v>4</v>
      </c>
      <c r="X63" s="12">
        <v>3.2133582870321191E-2</v>
      </c>
      <c r="Y63" s="12">
        <v>1.0458043318850536</v>
      </c>
      <c r="Z63" s="12">
        <v>0.77339105797471175</v>
      </c>
      <c r="AA63" s="12">
        <v>0.46227941449682791</v>
      </c>
      <c r="AB63" s="12">
        <v>5.8487589299736119E-3</v>
      </c>
      <c r="AC63" s="12">
        <v>6.8084517959270197E-3</v>
      </c>
      <c r="AD63" s="12">
        <v>0.73200312424698166</v>
      </c>
      <c r="AE63" s="12">
        <v>3.0582687221997968</v>
      </c>
    </row>
    <row r="64" spans="1:31">
      <c r="A64" s="39" t="s">
        <v>190</v>
      </c>
      <c r="B64" t="s">
        <v>169</v>
      </c>
      <c r="C64" s="7" t="s">
        <v>166</v>
      </c>
      <c r="D64" s="7" t="s">
        <v>167</v>
      </c>
      <c r="E64" s="7" t="s">
        <v>109</v>
      </c>
      <c r="F64" s="7" t="s">
        <v>110</v>
      </c>
      <c r="G64" s="7" t="s">
        <v>111</v>
      </c>
      <c r="H64" s="7" t="s">
        <v>561</v>
      </c>
      <c r="J64" s="7" t="s">
        <v>290</v>
      </c>
      <c r="K64" s="10">
        <v>61.271481510116566</v>
      </c>
      <c r="L64" s="10">
        <v>42.526112411154685</v>
      </c>
      <c r="M64" s="10" t="s">
        <v>384</v>
      </c>
      <c r="N64" s="8">
        <v>1.3868</v>
      </c>
      <c r="O64" s="8">
        <v>29.91</v>
      </c>
      <c r="P64" s="8">
        <v>18.579999999999998</v>
      </c>
      <c r="Q64" s="8">
        <v>0</v>
      </c>
      <c r="R64" s="8">
        <v>16.489999999999998</v>
      </c>
      <c r="S64" s="8">
        <v>32.99</v>
      </c>
      <c r="T64" s="8">
        <v>0</v>
      </c>
      <c r="U64" s="10">
        <v>99.356799999999993</v>
      </c>
      <c r="W64" s="11">
        <v>4</v>
      </c>
      <c r="X64" s="12">
        <v>3.1090243685250204E-2</v>
      </c>
      <c r="Y64" s="12">
        <v>1.0506374317885097</v>
      </c>
      <c r="Z64" s="12">
        <v>0.77738826103485215</v>
      </c>
      <c r="AA64" s="12">
        <v>0.46310825537958017</v>
      </c>
      <c r="AB64" s="12">
        <v>0</v>
      </c>
      <c r="AC64" s="12">
        <v>0</v>
      </c>
      <c r="AD64" s="12">
        <v>0.73267271801487643</v>
      </c>
      <c r="AE64" s="12">
        <v>3.0548969099030687</v>
      </c>
    </row>
    <row r="65" spans="1:31">
      <c r="A65" s="39" t="s">
        <v>190</v>
      </c>
      <c r="B65" t="s">
        <v>169</v>
      </c>
      <c r="C65" s="7" t="s">
        <v>166</v>
      </c>
      <c r="D65" s="7" t="s">
        <v>167</v>
      </c>
      <c r="E65" s="7" t="s">
        <v>109</v>
      </c>
      <c r="F65" s="7" t="s">
        <v>110</v>
      </c>
      <c r="G65" s="7" t="s">
        <v>111</v>
      </c>
      <c r="H65" s="7" t="s">
        <v>561</v>
      </c>
      <c r="J65" s="7" t="s">
        <v>290</v>
      </c>
      <c r="K65" s="10">
        <v>61.864660334199876</v>
      </c>
      <c r="L65" s="10">
        <v>42.794442893328792</v>
      </c>
      <c r="M65" s="10" t="s">
        <v>384</v>
      </c>
      <c r="N65" s="8">
        <v>1.4100999999999999</v>
      </c>
      <c r="O65" s="8">
        <v>30.05</v>
      </c>
      <c r="P65" s="8">
        <v>18.12</v>
      </c>
      <c r="Q65" s="8">
        <v>0</v>
      </c>
      <c r="R65" s="8">
        <v>16.489999999999998</v>
      </c>
      <c r="S65" s="8">
        <v>33.51</v>
      </c>
      <c r="T65" s="8">
        <v>0</v>
      </c>
      <c r="U65" s="10">
        <v>99.580100000000002</v>
      </c>
      <c r="W65" s="11">
        <v>4</v>
      </c>
      <c r="X65" s="12">
        <v>3.1491859754206673E-2</v>
      </c>
      <c r="Y65" s="12">
        <v>1.0515236283616245</v>
      </c>
      <c r="Z65" s="12">
        <v>0.78662581296074263</v>
      </c>
      <c r="AA65" s="12">
        <v>0.44991773174337868</v>
      </c>
      <c r="AB65" s="12">
        <v>0</v>
      </c>
      <c r="AC65" s="12">
        <v>0</v>
      </c>
      <c r="AD65" s="12">
        <v>0.72987438676465721</v>
      </c>
      <c r="AE65" s="12">
        <v>3.0494334195846098</v>
      </c>
    </row>
    <row r="66" spans="1:31">
      <c r="A66" s="39" t="s">
        <v>190</v>
      </c>
      <c r="B66" t="s">
        <v>169</v>
      </c>
      <c r="C66" s="7" t="s">
        <v>166</v>
      </c>
      <c r="D66" s="7" t="s">
        <v>167</v>
      </c>
      <c r="E66" s="7" t="s">
        <v>109</v>
      </c>
      <c r="F66" s="7" t="s">
        <v>110</v>
      </c>
      <c r="G66" s="7" t="s">
        <v>111</v>
      </c>
      <c r="H66" s="7" t="s">
        <v>561</v>
      </c>
      <c r="J66" s="7" t="s">
        <v>290</v>
      </c>
      <c r="K66" s="10">
        <v>60.657485571254064</v>
      </c>
      <c r="L66" s="10">
        <v>43.724053044194477</v>
      </c>
      <c r="M66" s="10" t="s">
        <v>384</v>
      </c>
      <c r="N66" s="8">
        <v>1.3936999999999999</v>
      </c>
      <c r="O66" s="8">
        <v>28.89</v>
      </c>
      <c r="P66" s="8">
        <v>18.95</v>
      </c>
      <c r="Q66" s="8">
        <v>0.22489999999999999</v>
      </c>
      <c r="R66" s="8">
        <v>16.39</v>
      </c>
      <c r="S66" s="8">
        <v>33.46</v>
      </c>
      <c r="T66" s="8">
        <v>0</v>
      </c>
      <c r="U66" s="10">
        <v>99.308600000000013</v>
      </c>
      <c r="W66" s="11">
        <v>4</v>
      </c>
      <c r="X66" s="12">
        <v>3.1452241146079141E-2</v>
      </c>
      <c r="Y66" s="12">
        <v>1.0215414709097208</v>
      </c>
      <c r="Z66" s="12">
        <v>0.79369492433380129</v>
      </c>
      <c r="AA66" s="12">
        <v>0.47546442852377052</v>
      </c>
      <c r="AB66" s="12">
        <v>5.7151469975910097E-3</v>
      </c>
      <c r="AC66" s="12">
        <v>0</v>
      </c>
      <c r="AD66" s="12">
        <v>0.73306134932119715</v>
      </c>
      <c r="AE66" s="12">
        <v>3.0609295612321596</v>
      </c>
    </row>
    <row r="67" spans="1:31">
      <c r="A67" s="39" t="s">
        <v>209</v>
      </c>
      <c r="B67" t="s">
        <v>169</v>
      </c>
      <c r="C67" s="7" t="s">
        <v>166</v>
      </c>
      <c r="D67" s="7" t="s">
        <v>167</v>
      </c>
      <c r="E67" s="7" t="s">
        <v>109</v>
      </c>
      <c r="F67" s="7" t="s">
        <v>110</v>
      </c>
      <c r="G67" s="7" t="s">
        <v>111</v>
      </c>
      <c r="H67" s="7" t="s">
        <v>561</v>
      </c>
      <c r="J67" s="7" t="s">
        <v>290</v>
      </c>
      <c r="K67" s="10">
        <v>70.506164214811534</v>
      </c>
      <c r="L67" s="10">
        <v>34.947548777525036</v>
      </c>
      <c r="M67" s="10" t="s">
        <v>384</v>
      </c>
      <c r="N67" s="8">
        <v>0</v>
      </c>
      <c r="O67" s="8">
        <v>37.161999999999999</v>
      </c>
      <c r="P67" s="8">
        <v>13.4</v>
      </c>
      <c r="Q67" s="8">
        <v>0</v>
      </c>
      <c r="R67" s="8">
        <v>17.97</v>
      </c>
      <c r="S67" s="8">
        <v>29.76</v>
      </c>
      <c r="T67" s="8">
        <v>0.34</v>
      </c>
      <c r="U67" s="10">
        <v>98.632000000000005</v>
      </c>
      <c r="W67" s="11">
        <v>4</v>
      </c>
      <c r="X67" s="12">
        <v>0</v>
      </c>
      <c r="Y67" s="12">
        <v>1.2580250527242594</v>
      </c>
      <c r="Z67" s="12">
        <v>0.67583759054785819</v>
      </c>
      <c r="AA67" s="12">
        <v>0.32188101770079308</v>
      </c>
      <c r="AB67" s="12">
        <v>0</v>
      </c>
      <c r="AC67" s="12">
        <v>7.8558965573206855E-3</v>
      </c>
      <c r="AD67" s="12">
        <v>0.76946912083371011</v>
      </c>
      <c r="AE67" s="12">
        <v>3.0330686783639411</v>
      </c>
    </row>
    <row r="68" spans="1:31">
      <c r="A68" s="39" t="s">
        <v>209</v>
      </c>
      <c r="B68" t="s">
        <v>169</v>
      </c>
      <c r="C68" s="7" t="s">
        <v>166</v>
      </c>
      <c r="D68" s="7" t="s">
        <v>167</v>
      </c>
      <c r="E68" s="7" t="s">
        <v>109</v>
      </c>
      <c r="F68" s="7" t="s">
        <v>110</v>
      </c>
      <c r="G68" s="7" t="s">
        <v>111</v>
      </c>
      <c r="H68" s="7" t="s">
        <v>561</v>
      </c>
      <c r="J68" s="7" t="s">
        <v>290</v>
      </c>
      <c r="K68" s="10">
        <v>70.933612241290007</v>
      </c>
      <c r="L68" s="10">
        <v>34.603489856354891</v>
      </c>
      <c r="M68" s="10" t="s">
        <v>384</v>
      </c>
      <c r="N68" s="8">
        <v>0</v>
      </c>
      <c r="O68" s="8">
        <v>37.729999999999997</v>
      </c>
      <c r="P68" s="8">
        <v>13.097</v>
      </c>
      <c r="Q68" s="8">
        <v>0</v>
      </c>
      <c r="R68" s="8">
        <v>17.93</v>
      </c>
      <c r="S68" s="8">
        <v>29.76</v>
      </c>
      <c r="T68" s="8">
        <v>0</v>
      </c>
      <c r="U68" s="10">
        <v>98.516999999999996</v>
      </c>
      <c r="W68" s="11">
        <v>4</v>
      </c>
      <c r="X68" s="12">
        <v>0</v>
      </c>
      <c r="Y68" s="12">
        <v>1.2734344554556951</v>
      </c>
      <c r="Z68" s="12">
        <v>0.67381693863026404</v>
      </c>
      <c r="AA68" s="12">
        <v>0.31366204908553358</v>
      </c>
      <c r="AB68" s="12">
        <v>0</v>
      </c>
      <c r="AC68" s="12">
        <v>0</v>
      </c>
      <c r="AD68" s="12">
        <v>0.76546085978552814</v>
      </c>
      <c r="AE68" s="12">
        <v>3.0263743029570209</v>
      </c>
    </row>
    <row r="69" spans="1:31">
      <c r="A69" s="39" t="s">
        <v>209</v>
      </c>
      <c r="B69" t="s">
        <v>169</v>
      </c>
      <c r="C69" s="7" t="s">
        <v>166</v>
      </c>
      <c r="D69" s="7" t="s">
        <v>167</v>
      </c>
      <c r="E69" s="7" t="s">
        <v>109</v>
      </c>
      <c r="F69" s="7" t="s">
        <v>110</v>
      </c>
      <c r="G69" s="7" t="s">
        <v>111</v>
      </c>
      <c r="H69" s="7" t="s">
        <v>561</v>
      </c>
      <c r="J69" s="7" t="s">
        <v>290</v>
      </c>
      <c r="K69" s="10">
        <v>72.350223572983481</v>
      </c>
      <c r="L69" s="10">
        <v>34.019761742812726</v>
      </c>
      <c r="M69" s="10" t="s">
        <v>384</v>
      </c>
      <c r="N69" s="8">
        <v>0</v>
      </c>
      <c r="O69" s="8">
        <v>38.664000000000001</v>
      </c>
      <c r="P69" s="8">
        <v>12.242000000000001</v>
      </c>
      <c r="Q69" s="8">
        <v>0</v>
      </c>
      <c r="R69" s="8">
        <v>17.97</v>
      </c>
      <c r="S69" s="8">
        <v>29.716999999999999</v>
      </c>
      <c r="T69" s="8">
        <v>0</v>
      </c>
      <c r="U69" s="10">
        <v>98.593000000000004</v>
      </c>
      <c r="W69" s="11">
        <v>4</v>
      </c>
      <c r="X69" s="12">
        <v>0</v>
      </c>
      <c r="Y69" s="12">
        <v>1.2961906055806351</v>
      </c>
      <c r="Z69" s="12">
        <v>0.66832276966386883</v>
      </c>
      <c r="AA69" s="12">
        <v>0.29121572287974878</v>
      </c>
      <c r="AB69" s="12">
        <v>0</v>
      </c>
      <c r="AC69" s="12">
        <v>0</v>
      </c>
      <c r="AD69" s="12">
        <v>0.76201421425349591</v>
      </c>
      <c r="AE69" s="12">
        <v>3.0177433123777488</v>
      </c>
    </row>
    <row r="70" spans="1:31">
      <c r="A70" s="39" t="s">
        <v>209</v>
      </c>
      <c r="B70" t="s">
        <v>169</v>
      </c>
      <c r="C70" s="7" t="s">
        <v>166</v>
      </c>
      <c r="D70" s="7" t="s">
        <v>167</v>
      </c>
      <c r="E70" s="7" t="s">
        <v>109</v>
      </c>
      <c r="F70" s="7" t="s">
        <v>110</v>
      </c>
      <c r="G70" s="7" t="s">
        <v>111</v>
      </c>
      <c r="H70" s="7" t="s">
        <v>561</v>
      </c>
      <c r="J70" s="7" t="s">
        <v>290</v>
      </c>
      <c r="K70" s="10">
        <v>71.735273473475687</v>
      </c>
      <c r="L70" s="10">
        <v>34.07048180384492</v>
      </c>
      <c r="M70" s="10" t="s">
        <v>384</v>
      </c>
      <c r="N70" s="8">
        <v>0</v>
      </c>
      <c r="O70" s="8">
        <v>38.273000000000003</v>
      </c>
      <c r="P70" s="8">
        <v>12.696</v>
      </c>
      <c r="Q70" s="8">
        <v>0</v>
      </c>
      <c r="R70" s="8">
        <v>18.076000000000001</v>
      </c>
      <c r="S70" s="8">
        <v>29.483000000000001</v>
      </c>
      <c r="T70" s="8">
        <v>0</v>
      </c>
      <c r="U70" s="10">
        <v>98.527999999999992</v>
      </c>
      <c r="W70" s="11">
        <v>4</v>
      </c>
      <c r="X70" s="12">
        <v>0</v>
      </c>
      <c r="Y70" s="12">
        <v>1.2870276515738948</v>
      </c>
      <c r="Z70" s="12">
        <v>0.66509893267430087</v>
      </c>
      <c r="AA70" s="12">
        <v>0.3029442003269735</v>
      </c>
      <c r="AB70" s="12">
        <v>0</v>
      </c>
      <c r="AC70" s="12">
        <v>0</v>
      </c>
      <c r="AD70" s="12">
        <v>0.76886592330073311</v>
      </c>
      <c r="AE70" s="12">
        <v>3.0239367078759023</v>
      </c>
    </row>
    <row r="71" spans="1:31">
      <c r="A71" s="39" t="s">
        <v>209</v>
      </c>
      <c r="B71" t="s">
        <v>169</v>
      </c>
      <c r="C71" s="7" t="s">
        <v>166</v>
      </c>
      <c r="D71" s="7" t="s">
        <v>167</v>
      </c>
      <c r="E71" s="7" t="s">
        <v>109</v>
      </c>
      <c r="F71" s="7" t="s">
        <v>110</v>
      </c>
      <c r="G71" s="7" t="s">
        <v>111</v>
      </c>
      <c r="H71" s="7" t="s">
        <v>561</v>
      </c>
      <c r="J71" s="7" t="s">
        <v>290</v>
      </c>
      <c r="K71" s="10">
        <v>69.269331441512932</v>
      </c>
      <c r="L71" s="10">
        <v>36.818522501882676</v>
      </c>
      <c r="M71" s="10" t="s">
        <v>384</v>
      </c>
      <c r="N71" s="8">
        <v>0</v>
      </c>
      <c r="O71" s="8">
        <v>36.048000000000002</v>
      </c>
      <c r="P71" s="8">
        <v>13.679</v>
      </c>
      <c r="Q71" s="8">
        <v>0</v>
      </c>
      <c r="R71" s="8">
        <v>17.297000000000001</v>
      </c>
      <c r="S71" s="8">
        <v>31.314</v>
      </c>
      <c r="T71" s="8">
        <v>0</v>
      </c>
      <c r="U71" s="10">
        <v>98.337999999999994</v>
      </c>
      <c r="W71" s="11">
        <v>4</v>
      </c>
      <c r="X71" s="12">
        <v>0</v>
      </c>
      <c r="Y71" s="12">
        <v>1.2306518306877909</v>
      </c>
      <c r="Z71" s="12">
        <v>0.71715293649965217</v>
      </c>
      <c r="AA71" s="12">
        <v>0.33136660158330683</v>
      </c>
      <c r="AB71" s="12">
        <v>0</v>
      </c>
      <c r="AC71" s="12">
        <v>0</v>
      </c>
      <c r="AD71" s="12">
        <v>0.74692624763552817</v>
      </c>
      <c r="AE71" s="12">
        <v>3.0260976164062781</v>
      </c>
    </row>
    <row r="72" spans="1:31">
      <c r="A72" s="39" t="s">
        <v>209</v>
      </c>
      <c r="B72" t="s">
        <v>169</v>
      </c>
      <c r="C72" s="7" t="s">
        <v>166</v>
      </c>
      <c r="D72" s="7" t="s">
        <v>167</v>
      </c>
      <c r="E72" s="7" t="s">
        <v>109</v>
      </c>
      <c r="F72" s="7" t="s">
        <v>110</v>
      </c>
      <c r="G72" s="7" t="s">
        <v>111</v>
      </c>
      <c r="H72" s="7" t="s">
        <v>561</v>
      </c>
      <c r="J72" s="7" t="s">
        <v>290</v>
      </c>
      <c r="K72" s="10">
        <v>69.863092522052696</v>
      </c>
      <c r="L72" s="10">
        <v>35.687325343515532</v>
      </c>
      <c r="M72" s="10" t="s">
        <v>384</v>
      </c>
      <c r="N72" s="8">
        <v>0</v>
      </c>
      <c r="O72" s="8">
        <v>36.869999999999997</v>
      </c>
      <c r="P72" s="8">
        <v>13.516</v>
      </c>
      <c r="Q72" s="8">
        <v>0</v>
      </c>
      <c r="R72" s="8">
        <v>17.577000000000002</v>
      </c>
      <c r="S72" s="8">
        <v>30.498000000000001</v>
      </c>
      <c r="T72" s="8">
        <v>0</v>
      </c>
      <c r="U72" s="10">
        <v>98.460999999999999</v>
      </c>
      <c r="W72" s="11">
        <v>4</v>
      </c>
      <c r="X72" s="12">
        <v>0</v>
      </c>
      <c r="Y72" s="12">
        <v>1.2517656990118042</v>
      </c>
      <c r="Z72" s="12">
        <v>0.69460911077165444</v>
      </c>
      <c r="AA72" s="12">
        <v>0.3256105357201215</v>
      </c>
      <c r="AB72" s="12">
        <v>0</v>
      </c>
      <c r="AC72" s="12">
        <v>0</v>
      </c>
      <c r="AD72" s="12">
        <v>0.75482724960469028</v>
      </c>
      <c r="AE72" s="12">
        <v>3.0268125951082703</v>
      </c>
    </row>
    <row r="73" spans="1:31">
      <c r="A73" s="39" t="s">
        <v>209</v>
      </c>
      <c r="B73" t="s">
        <v>169</v>
      </c>
      <c r="C73" s="7" t="s">
        <v>166</v>
      </c>
      <c r="D73" s="7" t="s">
        <v>167</v>
      </c>
      <c r="E73" s="7" t="s">
        <v>109</v>
      </c>
      <c r="F73" s="7" t="s">
        <v>110</v>
      </c>
      <c r="G73" s="7" t="s">
        <v>111</v>
      </c>
      <c r="H73" s="7" t="s">
        <v>561</v>
      </c>
      <c r="J73" s="7" t="s">
        <v>290</v>
      </c>
      <c r="K73" s="10">
        <v>69.606228718519276</v>
      </c>
      <c r="L73" s="10">
        <v>36.940206416479285</v>
      </c>
      <c r="M73" s="10" t="s">
        <v>384</v>
      </c>
      <c r="N73" s="8">
        <v>0</v>
      </c>
      <c r="O73" s="8">
        <v>36.396000000000001</v>
      </c>
      <c r="P73" s="8">
        <v>13.606</v>
      </c>
      <c r="Q73" s="8">
        <v>0</v>
      </c>
      <c r="R73" s="8">
        <v>17.48</v>
      </c>
      <c r="S73" s="8">
        <v>31.782</v>
      </c>
      <c r="T73" s="8">
        <v>0</v>
      </c>
      <c r="U73" s="10">
        <v>99.263999999999996</v>
      </c>
      <c r="W73" s="11">
        <v>4</v>
      </c>
      <c r="X73" s="12">
        <v>0</v>
      </c>
      <c r="Y73" s="12">
        <v>1.2302202823547095</v>
      </c>
      <c r="Z73" s="12">
        <v>0.72065873650113488</v>
      </c>
      <c r="AA73" s="12">
        <v>0.3263322908050682</v>
      </c>
      <c r="AB73" s="12">
        <v>0</v>
      </c>
      <c r="AC73" s="12">
        <v>0</v>
      </c>
      <c r="AD73" s="12">
        <v>0.74734918091116553</v>
      </c>
      <c r="AE73" s="12">
        <v>3.0245604905720782</v>
      </c>
    </row>
    <row r="74" spans="1:31">
      <c r="A74" s="39" t="s">
        <v>209</v>
      </c>
      <c r="B74" t="s">
        <v>169</v>
      </c>
      <c r="C74" s="7" t="s">
        <v>166</v>
      </c>
      <c r="D74" s="7" t="s">
        <v>167</v>
      </c>
      <c r="E74" s="7" t="s">
        <v>109</v>
      </c>
      <c r="F74" s="7" t="s">
        <v>110</v>
      </c>
      <c r="G74" s="7" t="s">
        <v>111</v>
      </c>
      <c r="H74" s="7" t="s">
        <v>561</v>
      </c>
      <c r="J74" s="7" t="s">
        <v>290</v>
      </c>
      <c r="K74" s="10">
        <v>69.492839256098122</v>
      </c>
      <c r="L74" s="10">
        <v>37.353786977439341</v>
      </c>
      <c r="M74" s="10" t="s">
        <v>384</v>
      </c>
      <c r="N74" s="8">
        <v>0</v>
      </c>
      <c r="O74" s="8">
        <v>36.369</v>
      </c>
      <c r="P74" s="8">
        <v>13.672000000000001</v>
      </c>
      <c r="Q74" s="8">
        <v>0</v>
      </c>
      <c r="R74" s="8">
        <v>17.471</v>
      </c>
      <c r="S74" s="8">
        <v>32.326000000000001</v>
      </c>
      <c r="T74" s="8">
        <v>0</v>
      </c>
      <c r="U74" s="10">
        <v>99.837999999999994</v>
      </c>
      <c r="W74" s="11">
        <v>4</v>
      </c>
      <c r="X74" s="12">
        <v>0</v>
      </c>
      <c r="Y74" s="12">
        <v>1.2236994137114499</v>
      </c>
      <c r="Z74" s="12">
        <v>0.72964996635524526</v>
      </c>
      <c r="AA74" s="12">
        <v>0.32641927685563893</v>
      </c>
      <c r="AB74" s="12">
        <v>0</v>
      </c>
      <c r="AC74" s="12">
        <v>0</v>
      </c>
      <c r="AD74" s="12">
        <v>0.74355665304431851</v>
      </c>
      <c r="AE74" s="12">
        <v>3.0233253099666526</v>
      </c>
    </row>
    <row r="75" spans="1:31">
      <c r="A75" s="39" t="s">
        <v>209</v>
      </c>
      <c r="B75" t="s">
        <v>169</v>
      </c>
      <c r="C75" s="7" t="s">
        <v>166</v>
      </c>
      <c r="D75" s="7" t="s">
        <v>167</v>
      </c>
      <c r="E75" s="7" t="s">
        <v>109</v>
      </c>
      <c r="F75" s="7" t="s">
        <v>110</v>
      </c>
      <c r="G75" s="7" t="s">
        <v>111</v>
      </c>
      <c r="H75" s="7" t="s">
        <v>561</v>
      </c>
      <c r="J75" s="7" t="s">
        <v>290</v>
      </c>
      <c r="K75" s="10">
        <v>70.034468439948455</v>
      </c>
      <c r="L75" s="10">
        <v>37.07314800841074</v>
      </c>
      <c r="M75" s="10" t="s">
        <v>384</v>
      </c>
      <c r="N75" s="8">
        <v>0</v>
      </c>
      <c r="O75" s="8">
        <v>36.353000000000002</v>
      </c>
      <c r="P75" s="8">
        <v>13.391</v>
      </c>
      <c r="Q75" s="8">
        <v>0</v>
      </c>
      <c r="R75" s="8">
        <v>17.556999999999999</v>
      </c>
      <c r="S75" s="8">
        <v>31.925999999999998</v>
      </c>
      <c r="T75" s="8">
        <v>0.29399999999999998</v>
      </c>
      <c r="U75" s="10">
        <v>99.521000000000001</v>
      </c>
      <c r="W75" s="11">
        <v>4</v>
      </c>
      <c r="X75" s="12">
        <v>0</v>
      </c>
      <c r="Y75" s="12">
        <v>1.2264256542192724</v>
      </c>
      <c r="Z75" s="12">
        <v>0.72254464288568243</v>
      </c>
      <c r="AA75" s="12">
        <v>0.32056369588369199</v>
      </c>
      <c r="AB75" s="12">
        <v>0</v>
      </c>
      <c r="AC75" s="12">
        <v>6.7697858180191944E-3</v>
      </c>
      <c r="AD75" s="12">
        <v>0.74921107264085651</v>
      </c>
      <c r="AE75" s="12">
        <v>3.0255148514475225</v>
      </c>
    </row>
    <row r="76" spans="1:31">
      <c r="A76" s="39" t="s">
        <v>209</v>
      </c>
      <c r="B76" t="s">
        <v>169</v>
      </c>
      <c r="C76" s="7" t="s">
        <v>166</v>
      </c>
      <c r="D76" s="7" t="s">
        <v>167</v>
      </c>
      <c r="E76" s="7" t="s">
        <v>109</v>
      </c>
      <c r="F76" s="7" t="s">
        <v>110</v>
      </c>
      <c r="G76" s="7" t="s">
        <v>111</v>
      </c>
      <c r="H76" s="7" t="s">
        <v>561</v>
      </c>
      <c r="J76" s="7" t="s">
        <v>290</v>
      </c>
      <c r="K76" s="10">
        <v>70.085644910928877</v>
      </c>
      <c r="L76" s="10">
        <v>36.86375058072835</v>
      </c>
      <c r="M76" s="10" t="s">
        <v>384</v>
      </c>
      <c r="N76" s="8">
        <v>0</v>
      </c>
      <c r="O76" s="8">
        <v>36.031999999999996</v>
      </c>
      <c r="P76" s="8">
        <v>13.315</v>
      </c>
      <c r="Q76" s="8">
        <v>0</v>
      </c>
      <c r="R76" s="8">
        <v>17.5</v>
      </c>
      <c r="S76" s="8">
        <v>31.361000000000001</v>
      </c>
      <c r="T76" s="8">
        <v>0.32500000000000001</v>
      </c>
      <c r="U76" s="10">
        <v>98.533000000000001</v>
      </c>
      <c r="W76" s="11">
        <v>4</v>
      </c>
      <c r="X76" s="12">
        <v>0</v>
      </c>
      <c r="Y76" s="12">
        <v>1.2275533654688275</v>
      </c>
      <c r="Z76" s="12">
        <v>0.71673913964493086</v>
      </c>
      <c r="AA76" s="12">
        <v>0.32187966434281834</v>
      </c>
      <c r="AB76" s="12">
        <v>0</v>
      </c>
      <c r="AC76" s="12">
        <v>7.5572188950962099E-3</v>
      </c>
      <c r="AD76" s="12">
        <v>0.75412435909144782</v>
      </c>
      <c r="AE76" s="12">
        <v>3.0278537474431206</v>
      </c>
    </row>
    <row r="77" spans="1:31">
      <c r="A77" s="39" t="s">
        <v>209</v>
      </c>
      <c r="B77" t="s">
        <v>169</v>
      </c>
      <c r="C77" s="7" t="s">
        <v>166</v>
      </c>
      <c r="D77" s="7" t="s">
        <v>167</v>
      </c>
      <c r="E77" s="7" t="s">
        <v>109</v>
      </c>
      <c r="F77" s="7" t="s">
        <v>110</v>
      </c>
      <c r="G77" s="7" t="s">
        <v>111</v>
      </c>
      <c r="H77" s="7" t="s">
        <v>561</v>
      </c>
      <c r="J77" s="7" t="s">
        <v>290</v>
      </c>
      <c r="K77" s="10">
        <v>70.091476551272478</v>
      </c>
      <c r="L77" s="10">
        <v>37.430190760232101</v>
      </c>
      <c r="M77" s="10" t="s">
        <v>384</v>
      </c>
      <c r="N77" s="8">
        <v>0</v>
      </c>
      <c r="O77" s="8">
        <v>35.47</v>
      </c>
      <c r="P77" s="8">
        <v>13.433</v>
      </c>
      <c r="Q77" s="8">
        <v>0</v>
      </c>
      <c r="R77" s="8">
        <v>17.66</v>
      </c>
      <c r="S77" s="8">
        <v>31.63</v>
      </c>
      <c r="T77" s="8">
        <v>0.254</v>
      </c>
      <c r="U77" s="10">
        <v>98.446999999999989</v>
      </c>
      <c r="W77" s="11">
        <v>4</v>
      </c>
      <c r="X77" s="12">
        <v>0</v>
      </c>
      <c r="Y77" s="12">
        <v>1.2118611568939579</v>
      </c>
      <c r="Z77" s="12">
        <v>0.7249533733375445</v>
      </c>
      <c r="AA77" s="12">
        <v>0.32566047223577893</v>
      </c>
      <c r="AB77" s="12">
        <v>0</v>
      </c>
      <c r="AC77" s="12">
        <v>5.9231403294879425E-3</v>
      </c>
      <c r="AD77" s="12">
        <v>0.76319459208747975</v>
      </c>
      <c r="AE77" s="12">
        <v>3.0315927348842493</v>
      </c>
    </row>
    <row r="78" spans="1:31">
      <c r="A78" s="39" t="s">
        <v>209</v>
      </c>
      <c r="B78" t="s">
        <v>169</v>
      </c>
      <c r="C78" s="7" t="s">
        <v>166</v>
      </c>
      <c r="D78" s="7" t="s">
        <v>167</v>
      </c>
      <c r="E78" s="7" t="s">
        <v>109</v>
      </c>
      <c r="F78" s="7" t="s">
        <v>110</v>
      </c>
      <c r="G78" s="7" t="s">
        <v>111</v>
      </c>
      <c r="H78" s="7" t="s">
        <v>561</v>
      </c>
      <c r="J78" s="7" t="s">
        <v>290</v>
      </c>
      <c r="K78" s="10">
        <v>69.576205490172882</v>
      </c>
      <c r="L78" s="10">
        <v>38.613477437647241</v>
      </c>
      <c r="M78" s="10" t="s">
        <v>384</v>
      </c>
      <c r="N78" s="8">
        <v>0</v>
      </c>
      <c r="O78" s="8">
        <v>35.323999999999998</v>
      </c>
      <c r="P78" s="8">
        <v>13.531000000000001</v>
      </c>
      <c r="Q78" s="8">
        <v>0</v>
      </c>
      <c r="R78" s="8">
        <v>17.359000000000002</v>
      </c>
      <c r="S78" s="8">
        <v>33.122</v>
      </c>
      <c r="T78" s="8">
        <v>0</v>
      </c>
      <c r="U78" s="10">
        <v>99.336000000000013</v>
      </c>
      <c r="W78" s="11">
        <v>4</v>
      </c>
      <c r="X78" s="12">
        <v>0</v>
      </c>
      <c r="Y78" s="12">
        <v>1.198704706774917</v>
      </c>
      <c r="Z78" s="12">
        <v>0.75401171490761831</v>
      </c>
      <c r="AA78" s="12">
        <v>0.32581613315456909</v>
      </c>
      <c r="AB78" s="12">
        <v>0</v>
      </c>
      <c r="AC78" s="12">
        <v>0</v>
      </c>
      <c r="AD78" s="12">
        <v>0.74510923432162779</v>
      </c>
      <c r="AE78" s="12">
        <v>3.0236417891587322</v>
      </c>
    </row>
    <row r="79" spans="1:31">
      <c r="A79" s="39" t="s">
        <v>209</v>
      </c>
      <c r="B79" t="s">
        <v>169</v>
      </c>
      <c r="C79" s="7" t="s">
        <v>166</v>
      </c>
      <c r="D79" s="7" t="s">
        <v>167</v>
      </c>
      <c r="E79" s="7" t="s">
        <v>109</v>
      </c>
      <c r="F79" s="7" t="s">
        <v>110</v>
      </c>
      <c r="G79" s="7" t="s">
        <v>111</v>
      </c>
      <c r="H79" s="7" t="s">
        <v>561</v>
      </c>
      <c r="J79" s="7" t="s">
        <v>290</v>
      </c>
      <c r="K79" s="10">
        <v>69.832957842385596</v>
      </c>
      <c r="L79" s="10">
        <v>37.523518905297095</v>
      </c>
      <c r="M79" s="10" t="s">
        <v>384</v>
      </c>
      <c r="N79" s="8">
        <v>0</v>
      </c>
      <c r="O79" s="8">
        <v>35.710999999999999</v>
      </c>
      <c r="P79" s="8">
        <v>13.493</v>
      </c>
      <c r="Q79" s="8">
        <v>0</v>
      </c>
      <c r="R79" s="8">
        <v>17.521999999999998</v>
      </c>
      <c r="S79" s="8">
        <v>31.972000000000001</v>
      </c>
      <c r="T79" s="8">
        <v>0.255</v>
      </c>
      <c r="U79" s="10">
        <v>98.952999999999975</v>
      </c>
      <c r="W79" s="11">
        <v>4</v>
      </c>
      <c r="X79" s="12">
        <v>0</v>
      </c>
      <c r="Y79" s="12">
        <v>1.2141388822868724</v>
      </c>
      <c r="Z79" s="12">
        <v>0.7292146181230823</v>
      </c>
      <c r="AA79" s="12">
        <v>0.32551816794658522</v>
      </c>
      <c r="AB79" s="12">
        <v>0</v>
      </c>
      <c r="AC79" s="12">
        <v>5.91743048073755E-3</v>
      </c>
      <c r="AD79" s="12">
        <v>0.75353415095774534</v>
      </c>
      <c r="AE79" s="12">
        <v>3.0283232497950223</v>
      </c>
    </row>
    <row r="80" spans="1:31">
      <c r="A80" s="40" t="s">
        <v>212</v>
      </c>
      <c r="B80" t="s">
        <v>169</v>
      </c>
      <c r="C80" s="7" t="s">
        <v>166</v>
      </c>
      <c r="D80" s="7" t="s">
        <v>167</v>
      </c>
      <c r="E80" s="7" t="s">
        <v>109</v>
      </c>
      <c r="F80" s="7" t="s">
        <v>211</v>
      </c>
      <c r="G80" s="7" t="s">
        <v>111</v>
      </c>
      <c r="H80" s="7" t="s">
        <v>561</v>
      </c>
      <c r="J80" s="7" t="s">
        <v>290</v>
      </c>
      <c r="K80" s="10">
        <v>75.467017324627292</v>
      </c>
      <c r="L80" s="10">
        <v>15.372834629016561</v>
      </c>
      <c r="M80" s="10" t="s">
        <v>384</v>
      </c>
      <c r="N80" s="8">
        <v>0.2</v>
      </c>
      <c r="O80" s="8">
        <v>51.96</v>
      </c>
      <c r="P80" s="8">
        <v>11.81</v>
      </c>
      <c r="Q80" s="8">
        <v>0.39</v>
      </c>
      <c r="R80" s="8">
        <v>20.38</v>
      </c>
      <c r="S80" s="8">
        <v>14.07</v>
      </c>
      <c r="T80" s="8">
        <v>0</v>
      </c>
      <c r="U80" s="10">
        <v>98.81</v>
      </c>
      <c r="W80" s="11">
        <v>4</v>
      </c>
      <c r="X80" s="12">
        <v>4.0269026544023272E-3</v>
      </c>
      <c r="Y80" s="12">
        <v>1.6392169700616366</v>
      </c>
      <c r="Z80" s="12">
        <v>0.29776976803331978</v>
      </c>
      <c r="AA80" s="12">
        <v>0.26437327633486724</v>
      </c>
      <c r="AB80" s="12">
        <v>8.842221616400657E-3</v>
      </c>
      <c r="AC80" s="12">
        <v>0</v>
      </c>
      <c r="AD80" s="12">
        <v>0.81325058959749186</v>
      </c>
      <c r="AE80" s="12">
        <v>3.0274797282981187</v>
      </c>
    </row>
    <row r="81" spans="1:31">
      <c r="A81" s="40" t="s">
        <v>212</v>
      </c>
      <c r="B81" t="s">
        <v>169</v>
      </c>
      <c r="C81" s="7" t="s">
        <v>166</v>
      </c>
      <c r="D81" s="7" t="s">
        <v>167</v>
      </c>
      <c r="E81" s="7" t="s">
        <v>109</v>
      </c>
      <c r="F81" s="7" t="s">
        <v>211</v>
      </c>
      <c r="G81" s="7" t="s">
        <v>111</v>
      </c>
      <c r="H81" s="7" t="s">
        <v>561</v>
      </c>
      <c r="J81" s="7" t="s">
        <v>290</v>
      </c>
      <c r="K81" s="10">
        <v>75.641613964095427</v>
      </c>
      <c r="L81" s="10">
        <v>15.437910205881582</v>
      </c>
      <c r="M81" s="10" t="s">
        <v>384</v>
      </c>
      <c r="N81" s="8">
        <v>0</v>
      </c>
      <c r="O81" s="8">
        <v>51.15</v>
      </c>
      <c r="P81" s="8">
        <v>11.63</v>
      </c>
      <c r="Q81" s="8">
        <v>0.37</v>
      </c>
      <c r="R81" s="8">
        <v>20.260000000000002</v>
      </c>
      <c r="S81" s="8">
        <v>13.92</v>
      </c>
      <c r="T81" s="8">
        <v>0.33</v>
      </c>
      <c r="U81" s="10">
        <v>97.66</v>
      </c>
      <c r="W81" s="11">
        <v>4</v>
      </c>
      <c r="X81" s="12">
        <v>0</v>
      </c>
      <c r="Y81" s="12">
        <v>1.6354606339859419</v>
      </c>
      <c r="Z81" s="12">
        <v>0.29857462693034376</v>
      </c>
      <c r="AA81" s="12">
        <v>0.26386058939348633</v>
      </c>
      <c r="AB81" s="12">
        <v>8.5020894635108989E-3</v>
      </c>
      <c r="AC81" s="12">
        <v>7.2016999842119244E-3</v>
      </c>
      <c r="AD81" s="12">
        <v>0.81938272978436244</v>
      </c>
      <c r="AE81" s="12">
        <v>3.0329823695418567</v>
      </c>
    </row>
    <row r="82" spans="1:31">
      <c r="A82" s="40" t="s">
        <v>212</v>
      </c>
      <c r="B82" t="s">
        <v>169</v>
      </c>
      <c r="C82" s="7" t="s">
        <v>166</v>
      </c>
      <c r="D82" s="7" t="s">
        <v>167</v>
      </c>
      <c r="E82" s="7" t="s">
        <v>109</v>
      </c>
      <c r="F82" s="7" t="s">
        <v>211</v>
      </c>
      <c r="G82" s="7" t="s">
        <v>111</v>
      </c>
      <c r="H82" s="7" t="s">
        <v>561</v>
      </c>
      <c r="J82" s="7" t="s">
        <v>290</v>
      </c>
      <c r="K82" s="10">
        <v>75.362830570717037</v>
      </c>
      <c r="L82" s="10">
        <v>15.087742071751501</v>
      </c>
      <c r="M82" s="10" t="s">
        <v>384</v>
      </c>
      <c r="N82" s="8">
        <v>0</v>
      </c>
      <c r="O82" s="8">
        <v>51.61</v>
      </c>
      <c r="P82" s="8">
        <v>11.76</v>
      </c>
      <c r="Q82" s="8">
        <v>0.4</v>
      </c>
      <c r="R82" s="8">
        <v>20.18</v>
      </c>
      <c r="S82" s="8">
        <v>13.67</v>
      </c>
      <c r="T82" s="8">
        <v>0.37</v>
      </c>
      <c r="U82" s="10">
        <v>97.990000000000009</v>
      </c>
      <c r="W82" s="11">
        <v>4</v>
      </c>
      <c r="X82" s="12">
        <v>0</v>
      </c>
      <c r="Y82" s="12">
        <v>1.6438829199983049</v>
      </c>
      <c r="Z82" s="12">
        <v>0.29209541823808777</v>
      </c>
      <c r="AA82" s="12">
        <v>0.26579371194912693</v>
      </c>
      <c r="AB82" s="12">
        <v>9.1564368587284031E-3</v>
      </c>
      <c r="AC82" s="12">
        <v>8.0438761726845508E-3</v>
      </c>
      <c r="AD82" s="12">
        <v>0.81303846766487087</v>
      </c>
      <c r="AE82" s="12">
        <v>3.0320108308818035</v>
      </c>
    </row>
    <row r="83" spans="1:31">
      <c r="A83" s="40" t="s">
        <v>212</v>
      </c>
      <c r="B83" t="s">
        <v>169</v>
      </c>
      <c r="C83" s="7" t="s">
        <v>166</v>
      </c>
      <c r="D83" s="7" t="s">
        <v>167</v>
      </c>
      <c r="E83" s="7" t="s">
        <v>109</v>
      </c>
      <c r="F83" s="7" t="s">
        <v>211</v>
      </c>
      <c r="G83" s="7" t="s">
        <v>111</v>
      </c>
      <c r="H83" s="7" t="s">
        <v>561</v>
      </c>
      <c r="J83" s="7" t="s">
        <v>290</v>
      </c>
      <c r="K83" s="10">
        <v>75.595608415674647</v>
      </c>
      <c r="L83" s="10">
        <v>15.760766821424491</v>
      </c>
      <c r="M83" s="10" t="s">
        <v>384</v>
      </c>
      <c r="N83" s="8">
        <v>0</v>
      </c>
      <c r="O83" s="8">
        <v>51.13</v>
      </c>
      <c r="P83" s="8">
        <v>11.59</v>
      </c>
      <c r="Q83" s="8">
        <v>0.41</v>
      </c>
      <c r="R83" s="8">
        <v>20.14</v>
      </c>
      <c r="S83" s="8">
        <v>14.26</v>
      </c>
      <c r="T83" s="8">
        <v>0</v>
      </c>
      <c r="U83" s="10">
        <v>97.53</v>
      </c>
      <c r="W83" s="11">
        <v>4</v>
      </c>
      <c r="X83" s="12">
        <v>0</v>
      </c>
      <c r="Y83" s="12">
        <v>1.6356648887698471</v>
      </c>
      <c r="Z83" s="12">
        <v>0.30602525613266413</v>
      </c>
      <c r="AA83" s="12">
        <v>0.26308878238087469</v>
      </c>
      <c r="AB83" s="12">
        <v>9.4260965687104747E-3</v>
      </c>
      <c r="AC83" s="12">
        <v>0</v>
      </c>
      <c r="AD83" s="12">
        <v>0.81494990369664855</v>
      </c>
      <c r="AE83" s="12">
        <v>3.0291549275487446</v>
      </c>
    </row>
    <row r="84" spans="1:31">
      <c r="A84" s="40" t="s">
        <v>212</v>
      </c>
      <c r="B84" t="s">
        <v>169</v>
      </c>
      <c r="C84" s="7" t="s">
        <v>166</v>
      </c>
      <c r="D84" s="7" t="s">
        <v>167</v>
      </c>
      <c r="E84" s="7" t="s">
        <v>109</v>
      </c>
      <c r="F84" s="7" t="s">
        <v>211</v>
      </c>
      <c r="G84" s="7" t="s">
        <v>111</v>
      </c>
      <c r="H84" s="7" t="s">
        <v>561</v>
      </c>
      <c r="J84" s="7" t="s">
        <v>290</v>
      </c>
      <c r="K84" s="10">
        <v>75.720731370315292</v>
      </c>
      <c r="L84" s="10">
        <v>12.296659059509949</v>
      </c>
      <c r="M84" s="10" t="s">
        <v>384</v>
      </c>
      <c r="N84" s="8">
        <v>0</v>
      </c>
      <c r="O84" s="8">
        <v>56.65</v>
      </c>
      <c r="P84" s="8">
        <v>11.14</v>
      </c>
      <c r="Q84" s="8">
        <v>0.44</v>
      </c>
      <c r="R84" s="8">
        <v>19.489999999999998</v>
      </c>
      <c r="S84" s="8">
        <v>11.84</v>
      </c>
      <c r="T84" s="8">
        <v>0.5</v>
      </c>
      <c r="U84" s="10">
        <v>100.05999999999999</v>
      </c>
      <c r="W84" s="11">
        <v>4</v>
      </c>
      <c r="X84" s="12">
        <v>0</v>
      </c>
      <c r="Y84" s="12">
        <v>1.7416832225979475</v>
      </c>
      <c r="Z84" s="12">
        <v>0.24419690912901118</v>
      </c>
      <c r="AA84" s="12">
        <v>0.24302715425963001</v>
      </c>
      <c r="AB84" s="12">
        <v>9.7219060571521066E-3</v>
      </c>
      <c r="AC84" s="12">
        <v>1.0492183725893191E-2</v>
      </c>
      <c r="AD84" s="12">
        <v>0.75793855836688728</v>
      </c>
      <c r="AE84" s="12">
        <v>3.0070599341365214</v>
      </c>
    </row>
    <row r="85" spans="1:31">
      <c r="A85" s="40" t="s">
        <v>212</v>
      </c>
      <c r="B85" t="s">
        <v>169</v>
      </c>
      <c r="C85" s="7" t="s">
        <v>166</v>
      </c>
      <c r="D85" s="7" t="s">
        <v>167</v>
      </c>
      <c r="E85" s="7" t="s">
        <v>109</v>
      </c>
      <c r="F85" s="7" t="s">
        <v>211</v>
      </c>
      <c r="G85" s="7" t="s">
        <v>111</v>
      </c>
      <c r="H85" s="7" t="s">
        <v>561</v>
      </c>
      <c r="J85" s="7" t="s">
        <v>290</v>
      </c>
      <c r="K85" s="10">
        <v>76.257725822808496</v>
      </c>
      <c r="L85" s="10">
        <v>12.616369947440234</v>
      </c>
      <c r="M85" s="10" t="s">
        <v>384</v>
      </c>
      <c r="N85" s="8">
        <v>0</v>
      </c>
      <c r="O85" s="8">
        <v>56.5</v>
      </c>
      <c r="P85" s="8">
        <v>11.05</v>
      </c>
      <c r="Q85" s="8">
        <v>0.44</v>
      </c>
      <c r="R85" s="8">
        <v>19.91</v>
      </c>
      <c r="S85" s="8">
        <v>12.16</v>
      </c>
      <c r="T85" s="8">
        <v>0.35</v>
      </c>
      <c r="U85" s="10">
        <v>100.40999999999998</v>
      </c>
      <c r="W85" s="11">
        <v>4</v>
      </c>
      <c r="X85" s="12">
        <v>0</v>
      </c>
      <c r="Y85" s="12">
        <v>1.7309248110978377</v>
      </c>
      <c r="Z85" s="12">
        <v>0.24990936809192119</v>
      </c>
      <c r="AA85" s="12">
        <v>0.24021072271740912</v>
      </c>
      <c r="AB85" s="12">
        <v>9.6875045912455764E-3</v>
      </c>
      <c r="AC85" s="12">
        <v>7.3185396149147829E-3</v>
      </c>
      <c r="AD85" s="12">
        <v>0.77153196429179216</v>
      </c>
      <c r="AE85" s="12">
        <v>3.0095829104051206</v>
      </c>
    </row>
    <row r="86" spans="1:31">
      <c r="A86" s="40" t="s">
        <v>216</v>
      </c>
      <c r="B86" t="s">
        <v>169</v>
      </c>
      <c r="C86" s="7" t="s">
        <v>166</v>
      </c>
      <c r="D86" s="7" t="s">
        <v>167</v>
      </c>
      <c r="E86" s="7" t="s">
        <v>109</v>
      </c>
      <c r="F86" s="7" t="s">
        <v>211</v>
      </c>
      <c r="G86" s="7" t="s">
        <v>111</v>
      </c>
      <c r="H86" s="7" t="s">
        <v>561</v>
      </c>
      <c r="J86" s="7" t="s">
        <v>290</v>
      </c>
      <c r="K86" s="10">
        <v>74.958765425950858</v>
      </c>
      <c r="L86" s="10">
        <v>13.167684750863657</v>
      </c>
      <c r="M86" s="10" t="s">
        <v>384</v>
      </c>
      <c r="N86" s="8">
        <v>0</v>
      </c>
      <c r="O86" s="8">
        <v>55.12</v>
      </c>
      <c r="P86" s="8">
        <v>11.66</v>
      </c>
      <c r="Q86" s="8">
        <v>0.43</v>
      </c>
      <c r="R86" s="8">
        <v>19.579999999999998</v>
      </c>
      <c r="S86" s="8">
        <v>12.46</v>
      </c>
      <c r="T86" s="8">
        <v>0.38</v>
      </c>
      <c r="U86" s="10">
        <v>99.63</v>
      </c>
      <c r="W86" s="11">
        <v>4</v>
      </c>
      <c r="X86" s="12">
        <v>0</v>
      </c>
      <c r="Y86" s="12">
        <v>1.7114472909699678</v>
      </c>
      <c r="Z86" s="12">
        <v>0.25953239102922926</v>
      </c>
      <c r="AA86" s="12">
        <v>0.25689356542843456</v>
      </c>
      <c r="AB86" s="12">
        <v>9.5951609607966282E-3</v>
      </c>
      <c r="AC86" s="12">
        <v>8.0531269303711142E-3</v>
      </c>
      <c r="AD86" s="12">
        <v>0.7689886236816017</v>
      </c>
      <c r="AE86" s="12">
        <v>3.0145101590004013</v>
      </c>
    </row>
    <row r="87" spans="1:31">
      <c r="A87" s="40" t="s">
        <v>216</v>
      </c>
      <c r="B87" t="s">
        <v>169</v>
      </c>
      <c r="C87" s="7" t="s">
        <v>166</v>
      </c>
      <c r="D87" s="7" t="s">
        <v>167</v>
      </c>
      <c r="E87" s="7" t="s">
        <v>109</v>
      </c>
      <c r="F87" s="7" t="s">
        <v>211</v>
      </c>
      <c r="G87" s="7" t="s">
        <v>111</v>
      </c>
      <c r="H87" s="7" t="s">
        <v>561</v>
      </c>
      <c r="J87" s="7" t="s">
        <v>290</v>
      </c>
      <c r="K87" s="10">
        <v>75.80926324849483</v>
      </c>
      <c r="L87" s="10">
        <v>12.014848553235842</v>
      </c>
      <c r="M87" s="10" t="s">
        <v>384</v>
      </c>
      <c r="N87" s="8">
        <v>0</v>
      </c>
      <c r="O87" s="8">
        <v>56.2</v>
      </c>
      <c r="P87" s="8">
        <v>11.24</v>
      </c>
      <c r="Q87" s="8">
        <v>0.26</v>
      </c>
      <c r="R87" s="8">
        <v>19.760000000000002</v>
      </c>
      <c r="S87" s="8">
        <v>11.44</v>
      </c>
      <c r="T87" s="8">
        <v>0</v>
      </c>
      <c r="U87" s="10">
        <v>98.9</v>
      </c>
      <c r="W87" s="11">
        <v>4</v>
      </c>
      <c r="X87" s="12">
        <v>0</v>
      </c>
      <c r="Y87" s="12">
        <v>1.7430630336331612</v>
      </c>
      <c r="Z87" s="12">
        <v>0.23802468966047877</v>
      </c>
      <c r="AA87" s="12">
        <v>0.24736795843797432</v>
      </c>
      <c r="AB87" s="12">
        <v>5.7953492657384113E-3</v>
      </c>
      <c r="AC87" s="12">
        <v>0</v>
      </c>
      <c r="AD87" s="12">
        <v>0.77520510735582748</v>
      </c>
      <c r="AE87" s="12">
        <v>3.0094561383531802</v>
      </c>
    </row>
    <row r="88" spans="1:31">
      <c r="A88" s="40" t="s">
        <v>216</v>
      </c>
      <c r="B88" t="s">
        <v>169</v>
      </c>
      <c r="C88" s="7" t="s">
        <v>166</v>
      </c>
      <c r="D88" s="7" t="s">
        <v>167</v>
      </c>
      <c r="E88" s="7" t="s">
        <v>109</v>
      </c>
      <c r="F88" s="7" t="s">
        <v>211</v>
      </c>
      <c r="G88" s="7" t="s">
        <v>111</v>
      </c>
      <c r="H88" s="7" t="s">
        <v>561</v>
      </c>
      <c r="J88" s="7" t="s">
        <v>290</v>
      </c>
      <c r="K88" s="10">
        <v>75.284887109898264</v>
      </c>
      <c r="L88" s="10">
        <v>11.718051788993957</v>
      </c>
      <c r="M88" s="10" t="s">
        <v>384</v>
      </c>
      <c r="N88" s="8">
        <v>0</v>
      </c>
      <c r="O88" s="8">
        <v>56.15</v>
      </c>
      <c r="P88" s="8">
        <v>11.47</v>
      </c>
      <c r="Q88" s="8">
        <v>0.34</v>
      </c>
      <c r="R88" s="8">
        <v>19.600000000000001</v>
      </c>
      <c r="S88" s="8">
        <v>11.11</v>
      </c>
      <c r="T88" s="8">
        <v>0.46</v>
      </c>
      <c r="U88" s="10">
        <v>99.13</v>
      </c>
      <c r="W88" s="11">
        <v>4</v>
      </c>
      <c r="X88" s="12">
        <v>0</v>
      </c>
      <c r="Y88" s="12">
        <v>1.7425226974262344</v>
      </c>
      <c r="Z88" s="12">
        <v>0.23129271188186631</v>
      </c>
      <c r="AA88" s="12">
        <v>0.25257621894369148</v>
      </c>
      <c r="AB88" s="12">
        <v>7.5829307474035105E-3</v>
      </c>
      <c r="AC88" s="12">
        <v>9.7434585769669742E-3</v>
      </c>
      <c r="AD88" s="12">
        <v>0.76937427776978629</v>
      </c>
      <c r="AE88" s="12">
        <v>3.0130922953459489</v>
      </c>
    </row>
    <row r="89" spans="1:31">
      <c r="A89" s="40" t="s">
        <v>216</v>
      </c>
      <c r="B89" t="s">
        <v>169</v>
      </c>
      <c r="C89" s="7" t="s">
        <v>166</v>
      </c>
      <c r="D89" s="7" t="s">
        <v>167</v>
      </c>
      <c r="E89" s="7" t="s">
        <v>109</v>
      </c>
      <c r="F89" s="7" t="s">
        <v>211</v>
      </c>
      <c r="G89" s="7" t="s">
        <v>111</v>
      </c>
      <c r="H89" s="7" t="s">
        <v>561</v>
      </c>
      <c r="J89" s="7" t="s">
        <v>290</v>
      </c>
      <c r="K89" s="10">
        <v>74.646096274436573</v>
      </c>
      <c r="L89" s="10">
        <v>13.387867222427371</v>
      </c>
      <c r="M89" s="10" t="s">
        <v>384</v>
      </c>
      <c r="N89" s="8">
        <v>0</v>
      </c>
      <c r="O89" s="8">
        <v>54.51</v>
      </c>
      <c r="P89" s="8">
        <v>11.74</v>
      </c>
      <c r="Q89" s="8">
        <v>0.39</v>
      </c>
      <c r="R89" s="8">
        <v>19.39</v>
      </c>
      <c r="S89" s="8">
        <v>12.56</v>
      </c>
      <c r="T89" s="8">
        <v>0.28999999999999998</v>
      </c>
      <c r="U89" s="10">
        <v>98.88</v>
      </c>
      <c r="W89" s="11">
        <v>4</v>
      </c>
      <c r="X89" s="12">
        <v>0</v>
      </c>
      <c r="Y89" s="12">
        <v>1.706924351729378</v>
      </c>
      <c r="Z89" s="12">
        <v>0.26384382703479797</v>
      </c>
      <c r="AA89" s="12">
        <v>0.26085943283102841</v>
      </c>
      <c r="AB89" s="12">
        <v>8.7767188952183883E-3</v>
      </c>
      <c r="AC89" s="12">
        <v>6.1981590791633208E-3</v>
      </c>
      <c r="AD89" s="12">
        <v>0.76801342104832593</v>
      </c>
      <c r="AE89" s="12">
        <v>3.0146159106179118</v>
      </c>
    </row>
    <row r="90" spans="1:31">
      <c r="A90" s="40" t="s">
        <v>216</v>
      </c>
      <c r="B90" t="s">
        <v>169</v>
      </c>
      <c r="C90" s="7" t="s">
        <v>166</v>
      </c>
      <c r="D90" s="7" t="s">
        <v>167</v>
      </c>
      <c r="E90" s="7" t="s">
        <v>109</v>
      </c>
      <c r="F90" s="7" t="s">
        <v>211</v>
      </c>
      <c r="G90" s="7" t="s">
        <v>111</v>
      </c>
      <c r="H90" s="7" t="s">
        <v>561</v>
      </c>
      <c r="J90" s="7" t="s">
        <v>290</v>
      </c>
      <c r="K90" s="10">
        <v>75.19531566479327</v>
      </c>
      <c r="L90" s="10">
        <v>13.167755068116566</v>
      </c>
      <c r="M90" s="10" t="s">
        <v>384</v>
      </c>
      <c r="N90" s="8">
        <v>0.27</v>
      </c>
      <c r="O90" s="8">
        <v>54.81</v>
      </c>
      <c r="P90" s="8">
        <v>11.49</v>
      </c>
      <c r="Q90" s="8">
        <v>0.56999999999999995</v>
      </c>
      <c r="R90" s="8">
        <v>19.54</v>
      </c>
      <c r="S90" s="8">
        <v>12.39</v>
      </c>
      <c r="T90" s="8">
        <v>0.3</v>
      </c>
      <c r="U90" s="10">
        <v>99.369999999999976</v>
      </c>
      <c r="W90" s="11">
        <v>4</v>
      </c>
      <c r="X90" s="12">
        <v>5.3636267349564514E-3</v>
      </c>
      <c r="Y90" s="12">
        <v>1.7060067623491773</v>
      </c>
      <c r="Z90" s="12">
        <v>0.25870895320956949</v>
      </c>
      <c r="AA90" s="12">
        <v>0.25377061458191003</v>
      </c>
      <c r="AB90" s="12">
        <v>1.2750443508547897E-2</v>
      </c>
      <c r="AC90" s="12">
        <v>6.3733655606882716E-3</v>
      </c>
      <c r="AD90" s="12">
        <v>0.76930474954081995</v>
      </c>
      <c r="AE90" s="12">
        <v>3.0122785154856691</v>
      </c>
    </row>
    <row r="91" spans="1:31">
      <c r="A91" s="40" t="s">
        <v>228</v>
      </c>
      <c r="B91" t="s">
        <v>169</v>
      </c>
      <c r="C91" s="7" t="s">
        <v>166</v>
      </c>
      <c r="D91" s="7" t="s">
        <v>167</v>
      </c>
      <c r="E91" s="7" t="s">
        <v>109</v>
      </c>
      <c r="F91" s="20" t="s">
        <v>227</v>
      </c>
      <c r="G91" s="7" t="s">
        <v>134</v>
      </c>
      <c r="H91" s="7" t="s">
        <v>561</v>
      </c>
      <c r="J91" s="7" t="s">
        <v>290</v>
      </c>
      <c r="K91" s="10">
        <v>78.818889769454842</v>
      </c>
      <c r="L91" s="10">
        <v>16.335973271984596</v>
      </c>
      <c r="M91" s="10" t="s">
        <v>384</v>
      </c>
      <c r="N91" s="8">
        <v>0</v>
      </c>
      <c r="O91" s="8">
        <v>53.15</v>
      </c>
      <c r="P91" s="8">
        <v>10.17</v>
      </c>
      <c r="Q91" s="8">
        <v>0</v>
      </c>
      <c r="R91" s="8">
        <v>21.23</v>
      </c>
      <c r="S91" s="8">
        <v>15.47</v>
      </c>
      <c r="T91" s="8">
        <v>0.28120000000000001</v>
      </c>
      <c r="U91" s="10">
        <v>100.30120000000001</v>
      </c>
      <c r="W91" s="11">
        <v>4</v>
      </c>
      <c r="X91" s="12">
        <v>0</v>
      </c>
      <c r="Y91" s="12">
        <v>1.6410168794586653</v>
      </c>
      <c r="Z91" s="12">
        <v>0.32041976617813966</v>
      </c>
      <c r="AA91" s="12">
        <v>0.22280815828696957</v>
      </c>
      <c r="AB91" s="12">
        <v>0</v>
      </c>
      <c r="AC91" s="12">
        <v>5.9258645992417711E-3</v>
      </c>
      <c r="AD91" s="12">
        <v>0.82911100865858167</v>
      </c>
      <c r="AE91" s="12">
        <v>3.0192816771815978</v>
      </c>
    </row>
    <row r="92" spans="1:31">
      <c r="A92" s="40" t="s">
        <v>228</v>
      </c>
      <c r="B92" t="s">
        <v>169</v>
      </c>
      <c r="C92" s="7" t="s">
        <v>166</v>
      </c>
      <c r="D92" s="7" t="s">
        <v>167</v>
      </c>
      <c r="E92" s="7" t="s">
        <v>109</v>
      </c>
      <c r="F92" s="20" t="s">
        <v>227</v>
      </c>
      <c r="G92" s="7" t="s">
        <v>134</v>
      </c>
      <c r="H92" s="7" t="s">
        <v>561</v>
      </c>
      <c r="J92" s="7" t="s">
        <v>290</v>
      </c>
      <c r="K92" s="10">
        <v>77.289682898742612</v>
      </c>
      <c r="L92" s="10">
        <v>18.633045474969698</v>
      </c>
      <c r="M92" s="10" t="s">
        <v>384</v>
      </c>
      <c r="N92" s="8">
        <v>0</v>
      </c>
      <c r="O92" s="8">
        <v>51.06</v>
      </c>
      <c r="P92" s="8">
        <v>10.79</v>
      </c>
      <c r="Q92" s="8">
        <v>0</v>
      </c>
      <c r="R92" s="8">
        <v>20.6</v>
      </c>
      <c r="S92" s="8">
        <v>17.43</v>
      </c>
      <c r="T92" s="8">
        <v>0.40789999999999998</v>
      </c>
      <c r="U92" s="10">
        <v>100.28790000000001</v>
      </c>
      <c r="W92" s="11">
        <v>4</v>
      </c>
      <c r="X92" s="12">
        <v>0</v>
      </c>
      <c r="Y92" s="12">
        <v>1.5941227561608782</v>
      </c>
      <c r="Z92" s="12">
        <v>0.36505436367404226</v>
      </c>
      <c r="AA92" s="12">
        <v>0.23903569143117787</v>
      </c>
      <c r="AB92" s="12">
        <v>0</v>
      </c>
      <c r="AC92" s="12">
        <v>8.6920313601459801E-3</v>
      </c>
      <c r="AD92" s="12">
        <v>0.81350659745629583</v>
      </c>
      <c r="AE92" s="12">
        <v>3.0204114400825399</v>
      </c>
    </row>
    <row r="93" spans="1:31">
      <c r="A93" s="40" t="s">
        <v>228</v>
      </c>
      <c r="B93" t="s">
        <v>169</v>
      </c>
      <c r="C93" s="7" t="s">
        <v>166</v>
      </c>
      <c r="D93" s="7" t="s">
        <v>167</v>
      </c>
      <c r="E93" s="7" t="s">
        <v>109</v>
      </c>
      <c r="F93" s="20" t="s">
        <v>227</v>
      </c>
      <c r="G93" s="7" t="s">
        <v>134</v>
      </c>
      <c r="H93" s="7" t="s">
        <v>561</v>
      </c>
      <c r="J93" s="7" t="s">
        <v>290</v>
      </c>
      <c r="K93" s="10">
        <v>77.913888570026145</v>
      </c>
      <c r="L93" s="10">
        <v>18.036580787056302</v>
      </c>
      <c r="M93" s="10" t="s">
        <v>384</v>
      </c>
      <c r="N93" s="8">
        <v>0</v>
      </c>
      <c r="O93" s="8">
        <v>51.55</v>
      </c>
      <c r="P93" s="8">
        <v>10.47</v>
      </c>
      <c r="Q93" s="8">
        <v>0</v>
      </c>
      <c r="R93" s="8">
        <v>20.72</v>
      </c>
      <c r="S93" s="8">
        <v>16.91</v>
      </c>
      <c r="T93" s="8">
        <v>0.3987</v>
      </c>
      <c r="U93" s="10">
        <v>100.0487</v>
      </c>
      <c r="W93" s="11">
        <v>4</v>
      </c>
      <c r="X93" s="12">
        <v>0</v>
      </c>
      <c r="Y93" s="12">
        <v>1.6077871226227887</v>
      </c>
      <c r="Z93" s="12">
        <v>0.3538039604013396</v>
      </c>
      <c r="AA93" s="12">
        <v>0.23171114031268547</v>
      </c>
      <c r="AB93" s="12">
        <v>0</v>
      </c>
      <c r="AC93" s="12">
        <v>8.4873622796948402E-3</v>
      </c>
      <c r="AD93" s="12">
        <v>0.81741487287142789</v>
      </c>
      <c r="AE93" s="12">
        <v>3.0192044584879367</v>
      </c>
    </row>
    <row r="94" spans="1:31">
      <c r="A94" s="40" t="s">
        <v>228</v>
      </c>
      <c r="B94" t="s">
        <v>169</v>
      </c>
      <c r="C94" s="7" t="s">
        <v>166</v>
      </c>
      <c r="D94" s="7" t="s">
        <v>167</v>
      </c>
      <c r="E94" s="7" t="s">
        <v>109</v>
      </c>
      <c r="F94" s="20" t="s">
        <v>227</v>
      </c>
      <c r="G94" s="7" t="s">
        <v>134</v>
      </c>
      <c r="H94" s="7" t="s">
        <v>561</v>
      </c>
      <c r="J94" s="7" t="s">
        <v>290</v>
      </c>
      <c r="K94" s="10">
        <v>78.078719201762539</v>
      </c>
      <c r="L94" s="10">
        <v>19.034458310786661</v>
      </c>
      <c r="M94" s="10" t="s">
        <v>384</v>
      </c>
      <c r="N94" s="8">
        <v>0</v>
      </c>
      <c r="O94" s="8">
        <v>50.45</v>
      </c>
      <c r="P94" s="8">
        <v>10.45</v>
      </c>
      <c r="Q94" s="8">
        <v>0</v>
      </c>
      <c r="R94" s="8">
        <v>20.88</v>
      </c>
      <c r="S94" s="8">
        <v>17.68</v>
      </c>
      <c r="T94" s="8">
        <v>0.3483</v>
      </c>
      <c r="U94" s="10">
        <v>99.808299999999988</v>
      </c>
      <c r="W94" s="11">
        <v>4</v>
      </c>
      <c r="X94" s="12">
        <v>0</v>
      </c>
      <c r="Y94" s="12">
        <v>1.5823799570697135</v>
      </c>
      <c r="Z94" s="12">
        <v>0.3720069636572389</v>
      </c>
      <c r="AA94" s="12">
        <v>0.23257672447205022</v>
      </c>
      <c r="AB94" s="12">
        <v>0</v>
      </c>
      <c r="AC94" s="12">
        <v>7.4564087181759504E-3</v>
      </c>
      <c r="AD94" s="12">
        <v>0.82838648571934537</v>
      </c>
      <c r="AE94" s="12">
        <v>3.022806539636524</v>
      </c>
    </row>
    <row r="95" spans="1:31">
      <c r="A95" s="40" t="s">
        <v>228</v>
      </c>
      <c r="B95" t="s">
        <v>169</v>
      </c>
      <c r="C95" s="7" t="s">
        <v>166</v>
      </c>
      <c r="D95" s="7" t="s">
        <v>167</v>
      </c>
      <c r="E95" s="7" t="s">
        <v>109</v>
      </c>
      <c r="F95" s="20" t="s">
        <v>227</v>
      </c>
      <c r="G95" s="7" t="s">
        <v>134</v>
      </c>
      <c r="H95" s="7" t="s">
        <v>561</v>
      </c>
      <c r="J95" s="7" t="s">
        <v>290</v>
      </c>
      <c r="K95" s="10">
        <v>77.395903484028921</v>
      </c>
      <c r="L95" s="10">
        <v>19.09752416367369</v>
      </c>
      <c r="M95" s="10" t="s">
        <v>384</v>
      </c>
      <c r="N95" s="8">
        <v>0</v>
      </c>
      <c r="O95" s="8">
        <v>50.5</v>
      </c>
      <c r="P95" s="8">
        <v>10.73</v>
      </c>
      <c r="Q95" s="8">
        <v>0</v>
      </c>
      <c r="R95" s="8">
        <v>20.61</v>
      </c>
      <c r="S95" s="8">
        <v>17.77</v>
      </c>
      <c r="T95" s="8">
        <v>0.41599999999999998</v>
      </c>
      <c r="U95" s="10">
        <v>100.026</v>
      </c>
      <c r="W95" s="11">
        <v>4</v>
      </c>
      <c r="X95" s="12">
        <v>0</v>
      </c>
      <c r="Y95" s="12">
        <v>1.5830925223637384</v>
      </c>
      <c r="Z95" s="12">
        <v>0.3736986709818037</v>
      </c>
      <c r="AA95" s="12">
        <v>0.238679433241026</v>
      </c>
      <c r="AB95" s="12">
        <v>0</v>
      </c>
      <c r="AC95" s="12">
        <v>8.9009196037666133E-3</v>
      </c>
      <c r="AD95" s="12">
        <v>0.81723285713689442</v>
      </c>
      <c r="AE95" s="12">
        <v>3.0216044033272293</v>
      </c>
    </row>
    <row r="96" spans="1:31">
      <c r="A96" s="40" t="s">
        <v>228</v>
      </c>
      <c r="B96" t="s">
        <v>169</v>
      </c>
      <c r="C96" s="7" t="s">
        <v>166</v>
      </c>
      <c r="D96" s="7" t="s">
        <v>167</v>
      </c>
      <c r="E96" s="7" t="s">
        <v>109</v>
      </c>
      <c r="F96" s="20" t="s">
        <v>227</v>
      </c>
      <c r="G96" s="7" t="s">
        <v>134</v>
      </c>
      <c r="H96" s="7" t="s">
        <v>561</v>
      </c>
      <c r="J96" s="7" t="s">
        <v>290</v>
      </c>
      <c r="K96" s="10">
        <v>77.539929509775192</v>
      </c>
      <c r="L96" s="10">
        <v>15.439125896370806</v>
      </c>
      <c r="M96" s="10" t="s">
        <v>384</v>
      </c>
      <c r="N96" s="8">
        <v>0</v>
      </c>
      <c r="O96" s="8">
        <v>53.46</v>
      </c>
      <c r="P96" s="8">
        <v>10.9</v>
      </c>
      <c r="Q96" s="8">
        <v>0</v>
      </c>
      <c r="R96" s="8">
        <v>21.11</v>
      </c>
      <c r="S96" s="8">
        <v>14.55</v>
      </c>
      <c r="T96" s="8">
        <v>0.41</v>
      </c>
      <c r="U96" s="10">
        <v>100.43</v>
      </c>
      <c r="W96" s="11">
        <v>4</v>
      </c>
      <c r="X96" s="12">
        <v>0</v>
      </c>
      <c r="Y96" s="12">
        <v>1.6506728383330598</v>
      </c>
      <c r="Z96" s="12">
        <v>0.30137987615303136</v>
      </c>
      <c r="AA96" s="12">
        <v>0.23881351733837347</v>
      </c>
      <c r="AB96" s="12">
        <v>0</v>
      </c>
      <c r="AC96" s="12">
        <v>8.6405728404964251E-3</v>
      </c>
      <c r="AD96" s="12">
        <v>0.82446683809199373</v>
      </c>
      <c r="AE96" s="12">
        <v>3.023973642756955</v>
      </c>
    </row>
    <row r="97" spans="1:31">
      <c r="A97" s="40" t="s">
        <v>228</v>
      </c>
      <c r="B97" t="s">
        <v>169</v>
      </c>
      <c r="C97" s="7" t="s">
        <v>166</v>
      </c>
      <c r="D97" s="7" t="s">
        <v>167</v>
      </c>
      <c r="E97" s="7" t="s">
        <v>109</v>
      </c>
      <c r="F97" s="20" t="s">
        <v>227</v>
      </c>
      <c r="G97" s="7" t="s">
        <v>134</v>
      </c>
      <c r="H97" s="7" t="s">
        <v>561</v>
      </c>
      <c r="J97" s="7" t="s">
        <v>290</v>
      </c>
      <c r="K97" s="10">
        <v>78.676390200425018</v>
      </c>
      <c r="L97" s="10">
        <v>14.99770698459403</v>
      </c>
      <c r="M97" s="10" t="s">
        <v>384</v>
      </c>
      <c r="N97" s="8">
        <v>0</v>
      </c>
      <c r="O97" s="8">
        <v>53.99</v>
      </c>
      <c r="P97" s="8">
        <v>10.17</v>
      </c>
      <c r="Q97" s="8">
        <v>0</v>
      </c>
      <c r="R97" s="8">
        <v>21.05</v>
      </c>
      <c r="S97" s="8">
        <v>14.2</v>
      </c>
      <c r="T97" s="8">
        <v>0.40679999999999999</v>
      </c>
      <c r="U97" s="10">
        <v>99.816800000000001</v>
      </c>
      <c r="W97" s="11">
        <v>4</v>
      </c>
      <c r="X97" s="12">
        <v>0</v>
      </c>
      <c r="Y97" s="12">
        <v>1.6690120603788203</v>
      </c>
      <c r="Z97" s="12">
        <v>0.2944785716636889</v>
      </c>
      <c r="AA97" s="12">
        <v>0.22308350375200278</v>
      </c>
      <c r="AB97" s="12">
        <v>0</v>
      </c>
      <c r="AC97" s="12">
        <v>8.5832886939399208E-3</v>
      </c>
      <c r="AD97" s="12">
        <v>0.823097259490294</v>
      </c>
      <c r="AE97" s="12">
        <v>3.0182546839787459</v>
      </c>
    </row>
    <row r="98" spans="1:31">
      <c r="A98" s="40" t="s">
        <v>228</v>
      </c>
      <c r="B98" t="s">
        <v>169</v>
      </c>
      <c r="C98" s="7" t="s">
        <v>166</v>
      </c>
      <c r="D98" s="7" t="s">
        <v>167</v>
      </c>
      <c r="E98" s="7" t="s">
        <v>109</v>
      </c>
      <c r="F98" s="20" t="s">
        <v>227</v>
      </c>
      <c r="G98" s="7" t="s">
        <v>134</v>
      </c>
      <c r="H98" s="7" t="s">
        <v>561</v>
      </c>
      <c r="J98" s="7" t="s">
        <v>290</v>
      </c>
      <c r="K98" s="10">
        <v>78.992059198154436</v>
      </c>
      <c r="L98" s="10">
        <v>14.966360134916501</v>
      </c>
      <c r="M98" s="10" t="s">
        <v>384</v>
      </c>
      <c r="N98" s="8">
        <v>0</v>
      </c>
      <c r="O98" s="8">
        <v>53.78</v>
      </c>
      <c r="P98" s="8">
        <v>10.06</v>
      </c>
      <c r="Q98" s="8">
        <v>0</v>
      </c>
      <c r="R98" s="8">
        <v>21.22</v>
      </c>
      <c r="S98" s="8">
        <v>14.11</v>
      </c>
      <c r="T98" s="8">
        <v>0.37819999999999998</v>
      </c>
      <c r="U98" s="10">
        <v>99.548200000000008</v>
      </c>
      <c r="W98" s="11">
        <v>4</v>
      </c>
      <c r="X98" s="12">
        <v>0</v>
      </c>
      <c r="Y98" s="12">
        <v>1.6662302555737354</v>
      </c>
      <c r="Z98" s="12">
        <v>0.29326513732890641</v>
      </c>
      <c r="AA98" s="12">
        <v>0.22116304235203041</v>
      </c>
      <c r="AB98" s="12">
        <v>0</v>
      </c>
      <c r="AC98" s="12">
        <v>7.9976495736672256E-3</v>
      </c>
      <c r="AD98" s="12">
        <v>0.83159621872033995</v>
      </c>
      <c r="AE98" s="12">
        <v>3.0202523035486792</v>
      </c>
    </row>
    <row r="99" spans="1:31">
      <c r="A99" s="40" t="s">
        <v>231</v>
      </c>
      <c r="B99" t="s">
        <v>169</v>
      </c>
      <c r="C99" s="7" t="s">
        <v>166</v>
      </c>
      <c r="D99" s="7" t="s">
        <v>167</v>
      </c>
      <c r="E99" s="7" t="s">
        <v>109</v>
      </c>
      <c r="F99" s="20" t="s">
        <v>230</v>
      </c>
      <c r="G99" s="7" t="s">
        <v>134</v>
      </c>
      <c r="H99" s="7" t="s">
        <v>561</v>
      </c>
      <c r="J99" s="7" t="s">
        <v>290</v>
      </c>
      <c r="K99" s="10">
        <v>78.750371786386054</v>
      </c>
      <c r="L99" s="10">
        <v>8.3595093086269916</v>
      </c>
      <c r="M99" s="10" t="s">
        <v>384</v>
      </c>
      <c r="N99" s="8">
        <v>0</v>
      </c>
      <c r="O99" s="8">
        <v>59.2</v>
      </c>
      <c r="P99" s="8">
        <v>10.51</v>
      </c>
      <c r="Q99" s="8">
        <v>0</v>
      </c>
      <c r="R99" s="8">
        <v>21.85</v>
      </c>
      <c r="S99" s="8">
        <v>8.0500000000000007</v>
      </c>
      <c r="T99" s="8">
        <v>0.47</v>
      </c>
      <c r="U99" s="10">
        <v>100.08000000000001</v>
      </c>
      <c r="W99" s="11">
        <v>4</v>
      </c>
      <c r="X99" s="12">
        <v>0</v>
      </c>
      <c r="Y99" s="12">
        <v>1.7896453984797358</v>
      </c>
      <c r="Z99" s="12">
        <v>0.16325269817811214</v>
      </c>
      <c r="AA99" s="12">
        <v>0.22544902110117723</v>
      </c>
      <c r="AB99" s="12">
        <v>0</v>
      </c>
      <c r="AC99" s="12">
        <v>9.6977228347769184E-3</v>
      </c>
      <c r="AD99" s="12">
        <v>0.83550611107727357</v>
      </c>
      <c r="AE99" s="12">
        <v>3.0235509516710759</v>
      </c>
    </row>
    <row r="100" spans="1:31">
      <c r="A100" s="40" t="s">
        <v>231</v>
      </c>
      <c r="B100" t="s">
        <v>169</v>
      </c>
      <c r="C100" s="7" t="s">
        <v>166</v>
      </c>
      <c r="D100" s="7" t="s">
        <v>167</v>
      </c>
      <c r="E100" s="7" t="s">
        <v>109</v>
      </c>
      <c r="F100" s="20" t="s">
        <v>230</v>
      </c>
      <c r="G100" s="7" t="s">
        <v>134</v>
      </c>
      <c r="H100" s="7" t="s">
        <v>561</v>
      </c>
      <c r="J100" s="7" t="s">
        <v>290</v>
      </c>
      <c r="K100" s="10">
        <v>77.63374078408053</v>
      </c>
      <c r="L100" s="10">
        <v>12.95926435280445</v>
      </c>
      <c r="M100" s="10" t="s">
        <v>384</v>
      </c>
      <c r="N100" s="8">
        <v>0</v>
      </c>
      <c r="O100" s="8">
        <v>55.42</v>
      </c>
      <c r="P100" s="8">
        <v>10.79</v>
      </c>
      <c r="Q100" s="8">
        <v>0</v>
      </c>
      <c r="R100" s="8">
        <v>21.01</v>
      </c>
      <c r="S100" s="8">
        <v>12.3</v>
      </c>
      <c r="T100" s="8">
        <v>0</v>
      </c>
      <c r="U100" s="10">
        <v>99.52</v>
      </c>
      <c r="W100" s="11">
        <v>4</v>
      </c>
      <c r="X100" s="12">
        <v>0</v>
      </c>
      <c r="Y100" s="12">
        <v>1.7086651374347352</v>
      </c>
      <c r="Z100" s="12">
        <v>0.25439862199913671</v>
      </c>
      <c r="AA100" s="12">
        <v>0.23605447512364849</v>
      </c>
      <c r="AB100" s="12">
        <v>0</v>
      </c>
      <c r="AC100" s="12">
        <v>0</v>
      </c>
      <c r="AD100" s="12">
        <v>0.81934988572554368</v>
      </c>
      <c r="AE100" s="12">
        <v>3.0184681202830639</v>
      </c>
    </row>
    <row r="101" spans="1:31">
      <c r="A101" s="40" t="s">
        <v>231</v>
      </c>
      <c r="B101" t="s">
        <v>169</v>
      </c>
      <c r="C101" s="7" t="s">
        <v>166</v>
      </c>
      <c r="D101" s="7" t="s">
        <v>167</v>
      </c>
      <c r="E101" s="7" t="s">
        <v>109</v>
      </c>
      <c r="F101" s="20" t="s">
        <v>230</v>
      </c>
      <c r="G101" s="7" t="s">
        <v>134</v>
      </c>
      <c r="H101" s="7" t="s">
        <v>561</v>
      </c>
      <c r="J101" s="7" t="s">
        <v>290</v>
      </c>
      <c r="K101" s="10">
        <v>79.346385947334056</v>
      </c>
      <c r="L101" s="10">
        <v>7.3299772699046946</v>
      </c>
      <c r="M101" s="10" t="s">
        <v>384</v>
      </c>
      <c r="N101" s="8">
        <v>0</v>
      </c>
      <c r="O101" s="8">
        <v>60.81</v>
      </c>
      <c r="P101" s="8">
        <v>9.99</v>
      </c>
      <c r="Q101" s="8">
        <v>0</v>
      </c>
      <c r="R101" s="8">
        <v>21.53</v>
      </c>
      <c r="S101" s="8">
        <v>7.17</v>
      </c>
      <c r="T101" s="8">
        <v>0.31</v>
      </c>
      <c r="U101" s="10">
        <v>99.81</v>
      </c>
      <c r="W101" s="11">
        <v>4</v>
      </c>
      <c r="X101" s="12">
        <v>0</v>
      </c>
      <c r="Y101" s="12">
        <v>1.829377612861556</v>
      </c>
      <c r="Z101" s="12">
        <v>0.14469939604312779</v>
      </c>
      <c r="AA101" s="12">
        <v>0.21325253448319004</v>
      </c>
      <c r="AB101" s="12">
        <v>0</v>
      </c>
      <c r="AC101" s="12">
        <v>6.365267781789633E-3</v>
      </c>
      <c r="AD101" s="12">
        <v>0.81926668437799388</v>
      </c>
      <c r="AE101" s="12">
        <v>3.0129614955476578</v>
      </c>
    </row>
    <row r="102" spans="1:31">
      <c r="A102" s="40" t="s">
        <v>231</v>
      </c>
      <c r="B102" t="s">
        <v>169</v>
      </c>
      <c r="C102" s="7" t="s">
        <v>166</v>
      </c>
      <c r="D102" s="7" t="s">
        <v>167</v>
      </c>
      <c r="E102" s="7" t="s">
        <v>109</v>
      </c>
      <c r="F102" s="20" t="s">
        <v>230</v>
      </c>
      <c r="G102" s="7" t="s">
        <v>134</v>
      </c>
      <c r="H102" s="7" t="s">
        <v>561</v>
      </c>
      <c r="J102" s="7" t="s">
        <v>290</v>
      </c>
      <c r="K102" s="10">
        <v>78.716388941788324</v>
      </c>
      <c r="L102" s="10">
        <v>9.8154518762811698</v>
      </c>
      <c r="M102" s="10" t="s">
        <v>384</v>
      </c>
      <c r="N102" s="8">
        <v>0</v>
      </c>
      <c r="O102" s="8">
        <v>58.74</v>
      </c>
      <c r="P102" s="8">
        <v>10.3</v>
      </c>
      <c r="Q102" s="8">
        <v>0</v>
      </c>
      <c r="R102" s="8">
        <v>21.37</v>
      </c>
      <c r="S102" s="8">
        <v>9.5299999999999994</v>
      </c>
      <c r="T102" s="8">
        <v>0.31</v>
      </c>
      <c r="U102" s="10">
        <v>100.25</v>
      </c>
      <c r="W102" s="11">
        <v>4</v>
      </c>
      <c r="X102" s="12">
        <v>0</v>
      </c>
      <c r="Y102" s="12">
        <v>1.776626889345037</v>
      </c>
      <c r="Z102" s="12">
        <v>0.19336345413130662</v>
      </c>
      <c r="AA102" s="12">
        <v>0.22105475942944136</v>
      </c>
      <c r="AB102" s="12">
        <v>0</v>
      </c>
      <c r="AC102" s="12">
        <v>6.3995673034550667E-3</v>
      </c>
      <c r="AD102" s="12">
        <v>0.81756015805258908</v>
      </c>
      <c r="AE102" s="12">
        <v>3.0150048282618287</v>
      </c>
    </row>
    <row r="103" spans="1:31">
      <c r="A103" s="40" t="s">
        <v>234</v>
      </c>
      <c r="B103" t="s">
        <v>169</v>
      </c>
      <c r="C103" s="7" t="s">
        <v>166</v>
      </c>
      <c r="D103" s="7" t="s">
        <v>167</v>
      </c>
      <c r="E103" s="7" t="s">
        <v>109</v>
      </c>
      <c r="F103" s="40" t="s">
        <v>233</v>
      </c>
      <c r="G103" s="7" t="s">
        <v>134</v>
      </c>
      <c r="H103" s="7" t="s">
        <v>561</v>
      </c>
      <c r="J103" s="7" t="s">
        <v>290</v>
      </c>
      <c r="K103" s="10">
        <v>53.162269699081207</v>
      </c>
      <c r="L103" s="10">
        <v>58.117269809963403</v>
      </c>
      <c r="M103" s="10" t="s">
        <v>384</v>
      </c>
      <c r="N103" s="8">
        <v>0.51100000000000001</v>
      </c>
      <c r="O103" s="8">
        <v>21.524999999999999</v>
      </c>
      <c r="P103" s="8">
        <v>18.873000000000001</v>
      </c>
      <c r="Q103" s="8">
        <v>0.52500000000000002</v>
      </c>
      <c r="R103" s="8">
        <v>12.016999999999999</v>
      </c>
      <c r="S103" s="8">
        <v>44.524000000000001</v>
      </c>
      <c r="T103" s="8">
        <v>0</v>
      </c>
      <c r="U103" s="10">
        <v>97.975000000000009</v>
      </c>
      <c r="W103" s="11">
        <v>4</v>
      </c>
      <c r="X103" s="12">
        <v>1.2224806046078472E-2</v>
      </c>
      <c r="Y103" s="12">
        <v>0.8068455369414983</v>
      </c>
      <c r="Z103" s="12">
        <v>1.1195941513991565</v>
      </c>
      <c r="AA103" s="12">
        <v>0.50198245402196118</v>
      </c>
      <c r="AB103" s="12">
        <v>1.4142820646094885E-2</v>
      </c>
      <c r="AC103" s="12">
        <v>0</v>
      </c>
      <c r="AD103" s="12">
        <v>0.56976558072880468</v>
      </c>
      <c r="AE103" s="12">
        <v>3.0245553497835935</v>
      </c>
    </row>
    <row r="104" spans="1:31">
      <c r="A104" s="40" t="s">
        <v>234</v>
      </c>
      <c r="B104" t="s">
        <v>169</v>
      </c>
      <c r="C104" s="7" t="s">
        <v>166</v>
      </c>
      <c r="D104" s="7" t="s">
        <v>167</v>
      </c>
      <c r="E104" s="7" t="s">
        <v>109</v>
      </c>
      <c r="F104" s="40" t="s">
        <v>233</v>
      </c>
      <c r="G104" s="7" t="s">
        <v>134</v>
      </c>
      <c r="H104" s="7" t="s">
        <v>561</v>
      </c>
      <c r="J104" s="7" t="s">
        <v>290</v>
      </c>
      <c r="K104" s="10">
        <v>52.292973081221618</v>
      </c>
      <c r="L104" s="10">
        <v>57.898026080788348</v>
      </c>
      <c r="M104" s="10" t="s">
        <v>384</v>
      </c>
      <c r="N104" s="8">
        <v>0.26700000000000002</v>
      </c>
      <c r="O104" s="8">
        <v>21.603999999999999</v>
      </c>
      <c r="P104" s="8">
        <v>19.751000000000001</v>
      </c>
      <c r="Q104" s="8">
        <v>0.621</v>
      </c>
      <c r="R104" s="8">
        <v>12.145</v>
      </c>
      <c r="S104" s="8">
        <v>44.286999999999999</v>
      </c>
      <c r="T104" s="8">
        <v>0</v>
      </c>
      <c r="U104" s="10">
        <v>98.674999999999997</v>
      </c>
      <c r="W104" s="11">
        <v>4</v>
      </c>
      <c r="X104" s="12">
        <v>6.3623326003393052E-3</v>
      </c>
      <c r="Y104" s="12">
        <v>0.80661341304739231</v>
      </c>
      <c r="Z104" s="12">
        <v>1.1092431085379879</v>
      </c>
      <c r="AA104" s="12">
        <v>0.52326383094609252</v>
      </c>
      <c r="AB104" s="12">
        <v>1.6662968013290466E-2</v>
      </c>
      <c r="AC104" s="12">
        <v>0</v>
      </c>
      <c r="AD104" s="12">
        <v>0.57356375346186828</v>
      </c>
      <c r="AE104" s="12">
        <v>3.035709406606971</v>
      </c>
    </row>
    <row r="105" spans="1:31">
      <c r="A105" s="40" t="s">
        <v>234</v>
      </c>
      <c r="B105" t="s">
        <v>169</v>
      </c>
      <c r="C105" s="7" t="s">
        <v>166</v>
      </c>
      <c r="D105" s="7" t="s">
        <v>167</v>
      </c>
      <c r="E105" s="7" t="s">
        <v>109</v>
      </c>
      <c r="F105" s="40" t="s">
        <v>233</v>
      </c>
      <c r="G105" s="7" t="s">
        <v>134</v>
      </c>
      <c r="H105" s="7" t="s">
        <v>561</v>
      </c>
      <c r="J105" s="7" t="s">
        <v>290</v>
      </c>
      <c r="K105" s="10">
        <v>51.884075059802917</v>
      </c>
      <c r="L105" s="10">
        <v>58.538324771307856</v>
      </c>
      <c r="M105" s="10" t="s">
        <v>384</v>
      </c>
      <c r="N105" s="8">
        <v>0.30399999999999999</v>
      </c>
      <c r="O105" s="8">
        <v>21.2</v>
      </c>
      <c r="P105" s="8">
        <v>19.297000000000001</v>
      </c>
      <c r="Q105" s="8">
        <v>0.48199999999999998</v>
      </c>
      <c r="R105" s="8">
        <v>11.673</v>
      </c>
      <c r="S105" s="8">
        <v>44.618000000000002</v>
      </c>
      <c r="T105" s="8">
        <v>0</v>
      </c>
      <c r="U105" s="10">
        <v>97.573999999999998</v>
      </c>
      <c r="W105" s="11">
        <v>4</v>
      </c>
      <c r="X105" s="12">
        <v>7.3291601046298963E-3</v>
      </c>
      <c r="Y105" s="12">
        <v>0.80083427037055543</v>
      </c>
      <c r="Z105" s="12">
        <v>1.1306705855074466</v>
      </c>
      <c r="AA105" s="12">
        <v>0.51724576345178364</v>
      </c>
      <c r="AB105" s="12">
        <v>1.3085288932430906E-2</v>
      </c>
      <c r="AC105" s="12">
        <v>0</v>
      </c>
      <c r="AD105" s="12">
        <v>0.55775334358952211</v>
      </c>
      <c r="AE105" s="12">
        <v>3.0269184119563688</v>
      </c>
    </row>
    <row r="106" spans="1:31">
      <c r="A106" s="40" t="s">
        <v>234</v>
      </c>
      <c r="B106" t="s">
        <v>169</v>
      </c>
      <c r="C106" s="7" t="s">
        <v>166</v>
      </c>
      <c r="D106" s="7" t="s">
        <v>167</v>
      </c>
      <c r="E106" s="7" t="s">
        <v>109</v>
      </c>
      <c r="F106" s="40" t="s">
        <v>233</v>
      </c>
      <c r="G106" s="7" t="s">
        <v>134</v>
      </c>
      <c r="H106" s="7" t="s">
        <v>561</v>
      </c>
      <c r="J106" s="7" t="s">
        <v>290</v>
      </c>
      <c r="K106" s="10">
        <v>50.349180345426838</v>
      </c>
      <c r="L106" s="10">
        <v>58.095373922351733</v>
      </c>
      <c r="M106" s="10" t="s">
        <v>384</v>
      </c>
      <c r="N106" s="8">
        <v>0.26129999999999998</v>
      </c>
      <c r="O106" s="8">
        <v>21.587</v>
      </c>
      <c r="P106" s="8">
        <v>20.473199999999999</v>
      </c>
      <c r="Q106" s="8">
        <v>0.1835</v>
      </c>
      <c r="R106" s="8">
        <v>11.646599999999999</v>
      </c>
      <c r="S106" s="8">
        <v>44.612099999999998</v>
      </c>
      <c r="T106" s="8">
        <v>0</v>
      </c>
      <c r="U106" s="10">
        <v>98.763699999999972</v>
      </c>
      <c r="W106" s="11">
        <v>4</v>
      </c>
      <c r="X106" s="12">
        <v>6.2345395543091575E-3</v>
      </c>
      <c r="Y106" s="12">
        <v>0.80701838740797005</v>
      </c>
      <c r="Z106" s="12">
        <v>1.1188271884780534</v>
      </c>
      <c r="AA106" s="12">
        <v>0.5430967751224266</v>
      </c>
      <c r="AB106" s="12">
        <v>4.9301109903232164E-3</v>
      </c>
      <c r="AC106" s="12">
        <v>0</v>
      </c>
      <c r="AD106" s="12">
        <v>0.55073567094959675</v>
      </c>
      <c r="AE106" s="12">
        <v>3.0308426725026791</v>
      </c>
    </row>
    <row r="107" spans="1:31">
      <c r="A107" s="40" t="s">
        <v>234</v>
      </c>
      <c r="B107" t="s">
        <v>169</v>
      </c>
      <c r="C107" s="7" t="s">
        <v>166</v>
      </c>
      <c r="D107" s="7" t="s">
        <v>167</v>
      </c>
      <c r="E107" s="7" t="s">
        <v>109</v>
      </c>
      <c r="F107" s="40" t="s">
        <v>233</v>
      </c>
      <c r="G107" s="7" t="s">
        <v>134</v>
      </c>
      <c r="H107" s="7" t="s">
        <v>561</v>
      </c>
      <c r="J107" s="7" t="s">
        <v>290</v>
      </c>
      <c r="K107" s="10">
        <v>52.516608529447105</v>
      </c>
      <c r="L107" s="10">
        <v>58.053592532833378</v>
      </c>
      <c r="M107" s="10" t="s">
        <v>384</v>
      </c>
      <c r="N107" s="8">
        <v>0.3</v>
      </c>
      <c r="O107" s="8">
        <v>21.72</v>
      </c>
      <c r="P107" s="8">
        <v>19.264600000000002</v>
      </c>
      <c r="Q107" s="8">
        <v>0</v>
      </c>
      <c r="R107" s="8">
        <v>11.9526</v>
      </c>
      <c r="S107" s="8">
        <v>44.81</v>
      </c>
      <c r="T107" s="8">
        <v>0</v>
      </c>
      <c r="U107" s="10">
        <v>98.047200000000004</v>
      </c>
      <c r="W107" s="11">
        <v>4</v>
      </c>
      <c r="X107" s="12">
        <v>7.1682525571389114E-3</v>
      </c>
      <c r="Y107" s="12">
        <v>0.81316378380718934</v>
      </c>
      <c r="Z107" s="12">
        <v>1.1254141133433349</v>
      </c>
      <c r="AA107" s="12">
        <v>0.51177440217711379</v>
      </c>
      <c r="AB107" s="12">
        <v>0</v>
      </c>
      <c r="AC107" s="12">
        <v>0</v>
      </c>
      <c r="AD107" s="12">
        <v>0.56602224698282166</v>
      </c>
      <c r="AE107" s="12">
        <v>3.0235427988675982</v>
      </c>
    </row>
    <row r="108" spans="1:31">
      <c r="A108" s="40" t="s">
        <v>240</v>
      </c>
      <c r="B108" t="s">
        <v>169</v>
      </c>
      <c r="C108" s="7" t="s">
        <v>166</v>
      </c>
      <c r="D108" s="7" t="s">
        <v>167</v>
      </c>
      <c r="E108" s="7" t="s">
        <v>109</v>
      </c>
      <c r="F108" s="40" t="s">
        <v>133</v>
      </c>
      <c r="G108" s="7" t="s">
        <v>134</v>
      </c>
      <c r="H108" s="7" t="s">
        <v>561</v>
      </c>
      <c r="J108" s="7" t="s">
        <v>290</v>
      </c>
      <c r="K108" s="10">
        <v>8.7558047267622126</v>
      </c>
      <c r="L108" s="10">
        <v>0</v>
      </c>
      <c r="M108" s="10" t="s">
        <v>384</v>
      </c>
      <c r="N108" s="8">
        <v>22.31</v>
      </c>
      <c r="O108" s="8">
        <v>1.94</v>
      </c>
      <c r="P108" s="8">
        <v>69.290000000000006</v>
      </c>
      <c r="Q108" s="8">
        <v>0.91</v>
      </c>
      <c r="R108" s="8">
        <v>3.73</v>
      </c>
      <c r="S108" s="8">
        <v>0</v>
      </c>
      <c r="T108" s="8">
        <v>0</v>
      </c>
      <c r="U108" s="10">
        <v>98.18</v>
      </c>
      <c r="W108" s="11">
        <v>4</v>
      </c>
      <c r="X108" s="12">
        <v>0.66283770638594119</v>
      </c>
      <c r="Y108" s="12">
        <v>9.0309934866355412E-2</v>
      </c>
      <c r="Z108" s="12">
        <v>0</v>
      </c>
      <c r="AA108" s="12">
        <v>2.2887835159999539</v>
      </c>
      <c r="AB108" s="12">
        <v>3.0444208036037687E-2</v>
      </c>
      <c r="AC108" s="12">
        <v>0</v>
      </c>
      <c r="AD108" s="12">
        <v>0.21963196089259249</v>
      </c>
      <c r="AE108" s="12">
        <v>3.2920073261808804</v>
      </c>
    </row>
    <row r="109" spans="1:31">
      <c r="A109" s="40" t="s">
        <v>252</v>
      </c>
      <c r="B109" t="s">
        <v>169</v>
      </c>
      <c r="C109" s="7" t="s">
        <v>166</v>
      </c>
      <c r="D109" s="7" t="s">
        <v>167</v>
      </c>
      <c r="E109" s="7" t="s">
        <v>109</v>
      </c>
      <c r="F109" s="20" t="s">
        <v>251</v>
      </c>
      <c r="G109" s="7" t="s">
        <v>134</v>
      </c>
      <c r="H109" s="7" t="s">
        <v>561</v>
      </c>
      <c r="J109" s="7" t="s">
        <v>290</v>
      </c>
      <c r="K109" s="10">
        <v>79.842713940913484</v>
      </c>
      <c r="L109" s="10">
        <v>0</v>
      </c>
      <c r="M109" s="10" t="s">
        <v>384</v>
      </c>
      <c r="N109" s="8">
        <v>0</v>
      </c>
      <c r="O109" s="8">
        <v>61.22</v>
      </c>
      <c r="P109" s="8">
        <v>11.8</v>
      </c>
      <c r="Q109" s="8">
        <v>0</v>
      </c>
      <c r="R109" s="8">
        <v>26.22</v>
      </c>
      <c r="S109" s="8">
        <v>0</v>
      </c>
      <c r="T109" s="8">
        <v>0</v>
      </c>
      <c r="U109" s="10">
        <v>99.24</v>
      </c>
      <c r="W109" s="11">
        <v>4</v>
      </c>
      <c r="X109" s="12">
        <v>0</v>
      </c>
      <c r="Y109" s="12">
        <v>1.8361163892994226</v>
      </c>
      <c r="Z109" s="12">
        <v>0</v>
      </c>
      <c r="AA109" s="12">
        <v>0.25112459291017791</v>
      </c>
      <c r="AB109" s="12">
        <v>0</v>
      </c>
      <c r="AC109" s="12">
        <v>0</v>
      </c>
      <c r="AD109" s="12">
        <v>0.99470082314068875</v>
      </c>
      <c r="AE109" s="12">
        <v>3.0819418053502892</v>
      </c>
    </row>
    <row r="110" spans="1:31">
      <c r="A110" s="40" t="s">
        <v>252</v>
      </c>
      <c r="B110" t="s">
        <v>169</v>
      </c>
      <c r="C110" s="7" t="s">
        <v>166</v>
      </c>
      <c r="D110" s="7" t="s">
        <v>167</v>
      </c>
      <c r="E110" s="7" t="s">
        <v>109</v>
      </c>
      <c r="F110" s="20" t="s">
        <v>251</v>
      </c>
      <c r="G110" s="7" t="s">
        <v>134</v>
      </c>
      <c r="H110" s="7" t="s">
        <v>561</v>
      </c>
      <c r="J110" s="7" t="s">
        <v>290</v>
      </c>
      <c r="K110" s="10">
        <v>79.223534729302699</v>
      </c>
      <c r="L110" s="10">
        <v>0</v>
      </c>
      <c r="M110" s="10" t="s">
        <v>384</v>
      </c>
      <c r="N110" s="8">
        <v>0</v>
      </c>
      <c r="O110" s="8">
        <v>60.09</v>
      </c>
      <c r="P110" s="8">
        <v>12.15</v>
      </c>
      <c r="Q110" s="8">
        <v>0.1903</v>
      </c>
      <c r="R110" s="8">
        <v>25.99</v>
      </c>
      <c r="S110" s="8">
        <v>0</v>
      </c>
      <c r="T110" s="8">
        <v>0</v>
      </c>
      <c r="U110" s="10">
        <v>98.420299999999997</v>
      </c>
      <c r="W110" s="11">
        <v>4</v>
      </c>
      <c r="X110" s="12">
        <v>0</v>
      </c>
      <c r="Y110" s="12">
        <v>1.8241200642329043</v>
      </c>
      <c r="Z110" s="12">
        <v>0</v>
      </c>
      <c r="AA110" s="12">
        <v>0.26171453970762837</v>
      </c>
      <c r="AB110" s="12">
        <v>4.1516381505196489E-3</v>
      </c>
      <c r="AC110" s="12">
        <v>0</v>
      </c>
      <c r="AD110" s="12">
        <v>0.99795372579249575</v>
      </c>
      <c r="AE110" s="12">
        <v>3.087939967883548</v>
      </c>
    </row>
    <row r="111" spans="1:31">
      <c r="A111" s="40" t="s">
        <v>252</v>
      </c>
      <c r="B111" t="s">
        <v>169</v>
      </c>
      <c r="C111" s="7" t="s">
        <v>166</v>
      </c>
      <c r="D111" s="7" t="s">
        <v>167</v>
      </c>
      <c r="E111" s="7" t="s">
        <v>109</v>
      </c>
      <c r="F111" s="20" t="s">
        <v>251</v>
      </c>
      <c r="G111" s="7" t="s">
        <v>134</v>
      </c>
      <c r="H111" s="7" t="s">
        <v>561</v>
      </c>
      <c r="J111" s="7" t="s">
        <v>290</v>
      </c>
      <c r="K111" s="10">
        <v>84.087943434030805</v>
      </c>
      <c r="L111" s="10">
        <v>0</v>
      </c>
      <c r="M111" s="10" t="s">
        <v>384</v>
      </c>
      <c r="N111" s="8">
        <v>0</v>
      </c>
      <c r="O111" s="8">
        <v>63.02</v>
      </c>
      <c r="P111" s="8">
        <v>9.02</v>
      </c>
      <c r="Q111" s="8">
        <v>0</v>
      </c>
      <c r="R111" s="8">
        <v>26.74</v>
      </c>
      <c r="S111" s="8">
        <v>0</v>
      </c>
      <c r="T111" s="8">
        <v>0</v>
      </c>
      <c r="U111" s="10">
        <v>98.78</v>
      </c>
      <c r="W111" s="11">
        <v>4</v>
      </c>
      <c r="X111" s="12">
        <v>0</v>
      </c>
      <c r="Y111" s="12">
        <v>1.8706740441799328</v>
      </c>
      <c r="Z111" s="12">
        <v>0</v>
      </c>
      <c r="AA111" s="12">
        <v>0.18998819452654614</v>
      </c>
      <c r="AB111" s="12">
        <v>0</v>
      </c>
      <c r="AC111" s="12">
        <v>0</v>
      </c>
      <c r="AD111" s="12">
        <v>1.0040007392035548</v>
      </c>
      <c r="AE111" s="12">
        <v>3.0646629779100336</v>
      </c>
    </row>
    <row r="112" spans="1:31">
      <c r="A112" s="40" t="s">
        <v>252</v>
      </c>
      <c r="B112" t="s">
        <v>169</v>
      </c>
      <c r="C112" s="7" t="s">
        <v>166</v>
      </c>
      <c r="D112" s="7" t="s">
        <v>167</v>
      </c>
      <c r="E112" s="7" t="s">
        <v>109</v>
      </c>
      <c r="F112" s="20" t="s">
        <v>251</v>
      </c>
      <c r="G112" s="7" t="s">
        <v>134</v>
      </c>
      <c r="H112" s="7" t="s">
        <v>561</v>
      </c>
      <c r="J112" s="7" t="s">
        <v>290</v>
      </c>
      <c r="K112" s="10">
        <v>81.069983798734029</v>
      </c>
      <c r="L112" s="10">
        <v>0</v>
      </c>
      <c r="M112" s="10" t="s">
        <v>384</v>
      </c>
      <c r="N112" s="8">
        <v>0</v>
      </c>
      <c r="O112" s="8">
        <v>62.59</v>
      </c>
      <c r="P112" s="8">
        <v>10.56</v>
      </c>
      <c r="Q112" s="8">
        <v>0</v>
      </c>
      <c r="R112" s="8">
        <v>25.37</v>
      </c>
      <c r="S112" s="8">
        <v>0</v>
      </c>
      <c r="T112" s="8">
        <v>0</v>
      </c>
      <c r="U112" s="10">
        <v>98.52000000000001</v>
      </c>
      <c r="W112" s="11">
        <v>4</v>
      </c>
      <c r="X112" s="12">
        <v>0</v>
      </c>
      <c r="Y112" s="12">
        <v>1.8757995662161822</v>
      </c>
      <c r="Z112" s="12">
        <v>0</v>
      </c>
      <c r="AA112" s="12">
        <v>0.22456690536863877</v>
      </c>
      <c r="AB112" s="12">
        <v>0</v>
      </c>
      <c r="AC112" s="12">
        <v>0</v>
      </c>
      <c r="AD112" s="12">
        <v>0.96173374530708822</v>
      </c>
      <c r="AE112" s="12">
        <v>3.0621002168919094</v>
      </c>
    </row>
    <row r="113" spans="1:31">
      <c r="A113" s="40" t="s">
        <v>415</v>
      </c>
      <c r="B113" t="s">
        <v>169</v>
      </c>
      <c r="C113" s="7" t="s">
        <v>166</v>
      </c>
      <c r="D113" s="7" t="s">
        <v>167</v>
      </c>
      <c r="E113" s="7" t="s">
        <v>109</v>
      </c>
      <c r="F113" s="40" t="s">
        <v>416</v>
      </c>
      <c r="G113" s="7" t="s">
        <v>134</v>
      </c>
      <c r="H113" s="7" t="s">
        <v>561</v>
      </c>
      <c r="J113" s="7" t="s">
        <v>290</v>
      </c>
      <c r="K113" s="10">
        <v>63.383573889877241</v>
      </c>
      <c r="L113" s="10">
        <v>14.007269523506407</v>
      </c>
      <c r="M113" s="10" t="s">
        <v>384</v>
      </c>
      <c r="N113" s="8">
        <v>0</v>
      </c>
      <c r="O113" s="8">
        <v>52.18</v>
      </c>
      <c r="P113" s="8">
        <v>17.28</v>
      </c>
      <c r="Q113" s="8">
        <v>0</v>
      </c>
      <c r="R113" s="8">
        <v>16.78</v>
      </c>
      <c r="S113" s="8">
        <v>12.67</v>
      </c>
      <c r="T113" s="8">
        <v>0</v>
      </c>
      <c r="U113" s="10">
        <v>98.91</v>
      </c>
      <c r="W113" s="11">
        <v>4</v>
      </c>
      <c r="X113" s="12">
        <v>0</v>
      </c>
      <c r="Y113" s="12">
        <v>1.676389152345279</v>
      </c>
      <c r="Z113" s="12">
        <v>0.27306534579224173</v>
      </c>
      <c r="AA113" s="12">
        <v>0.39392619561342573</v>
      </c>
      <c r="AB113" s="12">
        <v>0</v>
      </c>
      <c r="AC113" s="12">
        <v>0</v>
      </c>
      <c r="AD113" s="12">
        <v>0.68189205718029311</v>
      </c>
      <c r="AE113" s="12">
        <v>3.02527275093124</v>
      </c>
    </row>
    <row r="114" spans="1:31">
      <c r="A114" s="40" t="s">
        <v>415</v>
      </c>
      <c r="B114" t="s">
        <v>169</v>
      </c>
      <c r="C114" s="7" t="s">
        <v>166</v>
      </c>
      <c r="D114" s="7" t="s">
        <v>167</v>
      </c>
      <c r="E114" s="7" t="s">
        <v>109</v>
      </c>
      <c r="F114" s="40" t="s">
        <v>416</v>
      </c>
      <c r="G114" s="7" t="s">
        <v>134</v>
      </c>
      <c r="H114" s="7" t="s">
        <v>561</v>
      </c>
      <c r="J114" s="7" t="s">
        <v>290</v>
      </c>
      <c r="K114" s="10">
        <v>75.828605279110789</v>
      </c>
      <c r="L114" s="10">
        <v>14.835551710539416</v>
      </c>
      <c r="M114" s="10" t="s">
        <v>384</v>
      </c>
      <c r="N114" s="8">
        <v>0</v>
      </c>
      <c r="O114" s="8">
        <v>53.76</v>
      </c>
      <c r="P114" s="8">
        <v>11.66</v>
      </c>
      <c r="Q114" s="8">
        <v>0</v>
      </c>
      <c r="R114" s="8">
        <v>20.52</v>
      </c>
      <c r="S114" s="8">
        <v>13.96</v>
      </c>
      <c r="T114" s="8">
        <v>0.32</v>
      </c>
      <c r="U114" s="10">
        <v>100.21999999999998</v>
      </c>
      <c r="W114" s="11">
        <v>4</v>
      </c>
      <c r="X114" s="12">
        <v>0</v>
      </c>
      <c r="Y114" s="12">
        <v>1.6652334745266322</v>
      </c>
      <c r="Z114" s="12">
        <v>0.29008181016442242</v>
      </c>
      <c r="AA114" s="12">
        <v>0.25628003781171521</v>
      </c>
      <c r="AB114" s="12">
        <v>0</v>
      </c>
      <c r="AC114" s="12">
        <v>6.7653844219834067E-3</v>
      </c>
      <c r="AD114" s="12">
        <v>0.80398165072971972</v>
      </c>
      <c r="AE114" s="12">
        <v>3.0223423576544728</v>
      </c>
    </row>
    <row r="115" spans="1:31">
      <c r="A115" s="40" t="s">
        <v>415</v>
      </c>
      <c r="B115" t="s">
        <v>169</v>
      </c>
      <c r="C115" s="7" t="s">
        <v>166</v>
      </c>
      <c r="D115" s="7" t="s">
        <v>167</v>
      </c>
      <c r="E115" s="7" t="s">
        <v>109</v>
      </c>
      <c r="F115" s="40" t="s">
        <v>416</v>
      </c>
      <c r="G115" s="7" t="s">
        <v>134</v>
      </c>
      <c r="H115" s="7" t="s">
        <v>561</v>
      </c>
      <c r="J115" s="7" t="s">
        <v>290</v>
      </c>
      <c r="K115" s="10">
        <v>79.064327692259425</v>
      </c>
      <c r="L115" s="10">
        <v>9.7530151812013148</v>
      </c>
      <c r="M115" s="10" t="s">
        <v>384</v>
      </c>
      <c r="N115" s="8">
        <v>0</v>
      </c>
      <c r="O115" s="8">
        <v>58.35</v>
      </c>
      <c r="P115" s="8">
        <v>10.29</v>
      </c>
      <c r="Q115" s="8">
        <v>0</v>
      </c>
      <c r="R115" s="8">
        <v>21.8</v>
      </c>
      <c r="S115" s="8">
        <v>9.4</v>
      </c>
      <c r="T115" s="8">
        <v>0.28000000000000003</v>
      </c>
      <c r="U115" s="10">
        <v>100.11999999999999</v>
      </c>
      <c r="W115" s="11">
        <v>4</v>
      </c>
      <c r="X115" s="12">
        <v>0</v>
      </c>
      <c r="Y115" s="12">
        <v>1.7674971432934627</v>
      </c>
      <c r="Z115" s="12">
        <v>0.19101387714928164</v>
      </c>
      <c r="AA115" s="12">
        <v>0.22117375508709952</v>
      </c>
      <c r="AB115" s="12">
        <v>0</v>
      </c>
      <c r="AC115" s="12">
        <v>5.7889862737144733E-3</v>
      </c>
      <c r="AD115" s="12">
        <v>0.83527072797506952</v>
      </c>
      <c r="AE115" s="12">
        <v>3.020744489778628</v>
      </c>
    </row>
    <row r="116" spans="1:31">
      <c r="A116" s="40" t="s">
        <v>415</v>
      </c>
      <c r="B116" t="s">
        <v>169</v>
      </c>
      <c r="C116" s="7" t="s">
        <v>166</v>
      </c>
      <c r="D116" s="7" t="s">
        <v>167</v>
      </c>
      <c r="E116" s="7" t="s">
        <v>109</v>
      </c>
      <c r="F116" s="40" t="s">
        <v>416</v>
      </c>
      <c r="G116" s="7" t="s">
        <v>134</v>
      </c>
      <c r="H116" s="7" t="s">
        <v>561</v>
      </c>
      <c r="J116" s="7" t="s">
        <v>290</v>
      </c>
      <c r="K116" s="10">
        <v>78.569658542703209</v>
      </c>
      <c r="L116" s="10">
        <v>8.334994718908975</v>
      </c>
      <c r="M116" s="10" t="s">
        <v>384</v>
      </c>
      <c r="N116" s="8">
        <v>0</v>
      </c>
      <c r="O116" s="8">
        <v>59.39</v>
      </c>
      <c r="P116" s="8">
        <v>10.58</v>
      </c>
      <c r="Q116" s="8">
        <v>0</v>
      </c>
      <c r="R116" s="8">
        <v>21.76</v>
      </c>
      <c r="S116" s="8">
        <v>8.0500000000000007</v>
      </c>
      <c r="T116" s="8">
        <v>0.46</v>
      </c>
      <c r="U116" s="10">
        <v>100.24</v>
      </c>
      <c r="W116" s="11">
        <v>4</v>
      </c>
      <c r="X116" s="12">
        <v>0</v>
      </c>
      <c r="Y116" s="12">
        <v>1.7924900747385033</v>
      </c>
      <c r="Z116" s="12">
        <v>0.1629890846657065</v>
      </c>
      <c r="AA116" s="12">
        <v>0.22658411436517575</v>
      </c>
      <c r="AB116" s="12">
        <v>0</v>
      </c>
      <c r="AC116" s="12">
        <v>9.4760620162947801E-3</v>
      </c>
      <c r="AD116" s="12">
        <v>0.83072108451221494</v>
      </c>
      <c r="AE116" s="12">
        <v>3.0222604202978953</v>
      </c>
    </row>
    <row r="117" spans="1:31">
      <c r="A117" s="40" t="s">
        <v>415</v>
      </c>
      <c r="B117" t="s">
        <v>169</v>
      </c>
      <c r="C117" s="7" t="s">
        <v>166</v>
      </c>
      <c r="D117" s="7" t="s">
        <v>167</v>
      </c>
      <c r="E117" s="7" t="s">
        <v>109</v>
      </c>
      <c r="F117" s="40" t="s">
        <v>416</v>
      </c>
      <c r="G117" s="7" t="s">
        <v>134</v>
      </c>
      <c r="H117" s="7" t="s">
        <v>561</v>
      </c>
      <c r="J117" s="7" t="s">
        <v>290</v>
      </c>
      <c r="K117" s="10">
        <v>18.153954532972133</v>
      </c>
      <c r="L117" s="10">
        <v>32.16378429327699</v>
      </c>
      <c r="M117" s="10" t="s">
        <v>384</v>
      </c>
      <c r="N117" s="8">
        <v>17.84</v>
      </c>
      <c r="O117" s="8">
        <v>9.14</v>
      </c>
      <c r="P117" s="8">
        <v>56.9</v>
      </c>
      <c r="Q117" s="8">
        <v>0.51</v>
      </c>
      <c r="R117" s="8">
        <v>7.08</v>
      </c>
      <c r="S117" s="8">
        <v>6.46</v>
      </c>
      <c r="T117" s="8">
        <v>0</v>
      </c>
      <c r="U117" s="10">
        <v>97.93</v>
      </c>
      <c r="W117" s="11">
        <v>4</v>
      </c>
      <c r="X117" s="12">
        <v>0.4914123744740741</v>
      </c>
      <c r="Y117" s="12">
        <v>0.39447873576639642</v>
      </c>
      <c r="Z117" s="12">
        <v>0.18703768825090172</v>
      </c>
      <c r="AA117" s="12">
        <v>1.7425691650503534</v>
      </c>
      <c r="AB117" s="12">
        <v>1.5818928663480558E-2</v>
      </c>
      <c r="AC117" s="12">
        <v>0</v>
      </c>
      <c r="AD117" s="12">
        <v>0.38651252131207081</v>
      </c>
      <c r="AE117" s="12">
        <v>3.2178294135172774</v>
      </c>
    </row>
    <row r="118" spans="1:31">
      <c r="A118" s="40" t="s">
        <v>415</v>
      </c>
      <c r="B118" t="s">
        <v>169</v>
      </c>
      <c r="C118" s="7" t="s">
        <v>166</v>
      </c>
      <c r="D118" s="7" t="s">
        <v>167</v>
      </c>
      <c r="E118" s="7" t="s">
        <v>109</v>
      </c>
      <c r="F118" s="40" t="s">
        <v>416</v>
      </c>
      <c r="G118" s="7" t="s">
        <v>134</v>
      </c>
      <c r="H118" s="7" t="s">
        <v>561</v>
      </c>
      <c r="J118" s="7" t="s">
        <v>290</v>
      </c>
      <c r="K118" s="10">
        <v>17.329758502935281</v>
      </c>
      <c r="L118" s="10">
        <v>32.265945559812245</v>
      </c>
      <c r="M118" s="10" t="s">
        <v>384</v>
      </c>
      <c r="N118" s="8">
        <v>17.73</v>
      </c>
      <c r="O118" s="8">
        <v>9.2100000000000009</v>
      </c>
      <c r="P118" s="8">
        <v>57.06</v>
      </c>
      <c r="Q118" s="8">
        <v>0.63</v>
      </c>
      <c r="R118" s="8">
        <v>6.71</v>
      </c>
      <c r="S118" s="8">
        <v>6.54</v>
      </c>
      <c r="T118" s="8">
        <v>0.27</v>
      </c>
      <c r="U118" s="10">
        <v>98.149999999999991</v>
      </c>
      <c r="W118" s="11">
        <v>4</v>
      </c>
      <c r="X118" s="12">
        <v>0.48858722796283838</v>
      </c>
      <c r="Y118" s="12">
        <v>0.39766664761907539</v>
      </c>
      <c r="Z118" s="12">
        <v>0.18943337305107824</v>
      </c>
      <c r="AA118" s="12">
        <v>1.7482021974578419</v>
      </c>
      <c r="AB118" s="12">
        <v>1.9549226432074837E-2</v>
      </c>
      <c r="AC118" s="12">
        <v>7.9570104865260022E-3</v>
      </c>
      <c r="AD118" s="12">
        <v>0.36646707869264972</v>
      </c>
      <c r="AE118" s="12">
        <v>3.2178627617020847</v>
      </c>
    </row>
    <row r="119" spans="1:31">
      <c r="A119" s="40" t="s">
        <v>417</v>
      </c>
      <c r="B119" t="s">
        <v>169</v>
      </c>
      <c r="C119" s="7" t="s">
        <v>166</v>
      </c>
      <c r="D119" s="7" t="s">
        <v>167</v>
      </c>
      <c r="E119" s="7" t="s">
        <v>109</v>
      </c>
      <c r="F119" s="40" t="s">
        <v>152</v>
      </c>
      <c r="G119" s="7" t="s">
        <v>134</v>
      </c>
      <c r="H119" s="7" t="s">
        <v>561</v>
      </c>
      <c r="J119" s="7" t="s">
        <v>290</v>
      </c>
      <c r="K119" s="10">
        <v>51.178602404339145</v>
      </c>
      <c r="L119" s="10">
        <v>59.94170105107959</v>
      </c>
      <c r="M119" s="10" t="s">
        <v>384</v>
      </c>
      <c r="N119" s="8">
        <v>0.68</v>
      </c>
      <c r="O119" s="8">
        <v>20.079999999999998</v>
      </c>
      <c r="P119" s="8">
        <v>20.78</v>
      </c>
      <c r="Q119" s="8">
        <v>1.25</v>
      </c>
      <c r="R119" s="8">
        <v>12.22</v>
      </c>
      <c r="S119" s="8">
        <v>44.79</v>
      </c>
      <c r="T119" s="8">
        <v>0</v>
      </c>
      <c r="U119" s="10">
        <v>99.8</v>
      </c>
      <c r="W119" s="11">
        <v>4</v>
      </c>
      <c r="X119" s="12">
        <v>1.6200005562809473E-2</v>
      </c>
      <c r="Y119" s="12">
        <v>0.74954225848893152</v>
      </c>
      <c r="Z119" s="12">
        <v>1.1215862670750127</v>
      </c>
      <c r="AA119" s="12">
        <v>0.55039985937328739</v>
      </c>
      <c r="AB119" s="12">
        <v>3.3532962019967485E-2</v>
      </c>
      <c r="AC119" s="12">
        <v>0</v>
      </c>
      <c r="AD119" s="12">
        <v>0.57697437913520988</v>
      </c>
      <c r="AE119" s="12">
        <v>3.0482357316552182</v>
      </c>
    </row>
    <row r="120" spans="1:31">
      <c r="A120" s="40" t="s">
        <v>417</v>
      </c>
      <c r="B120" t="s">
        <v>169</v>
      </c>
      <c r="C120" s="7" t="s">
        <v>166</v>
      </c>
      <c r="D120" s="7" t="s">
        <v>167</v>
      </c>
      <c r="E120" s="7" t="s">
        <v>109</v>
      </c>
      <c r="F120" s="40" t="s">
        <v>152</v>
      </c>
      <c r="G120" s="7" t="s">
        <v>134</v>
      </c>
      <c r="H120" s="7" t="s">
        <v>561</v>
      </c>
      <c r="J120" s="7" t="s">
        <v>290</v>
      </c>
      <c r="K120" s="10">
        <v>52.587982236197583</v>
      </c>
      <c r="L120" s="10">
        <v>60.188369213929363</v>
      </c>
      <c r="M120" s="10" t="s">
        <v>384</v>
      </c>
      <c r="N120" s="8">
        <v>0.68</v>
      </c>
      <c r="O120" s="8">
        <v>19.95</v>
      </c>
      <c r="P120" s="8">
        <v>19.8</v>
      </c>
      <c r="Q120" s="8">
        <v>1.26</v>
      </c>
      <c r="R120" s="8">
        <v>12.32</v>
      </c>
      <c r="S120" s="8">
        <v>44.96</v>
      </c>
      <c r="T120" s="8">
        <v>0</v>
      </c>
      <c r="U120" s="10">
        <v>98.97</v>
      </c>
      <c r="W120" s="11">
        <v>4</v>
      </c>
      <c r="X120" s="12">
        <v>1.6289028792091639E-2</v>
      </c>
      <c r="Y120" s="12">
        <v>0.7487819068694147</v>
      </c>
      <c r="Z120" s="12">
        <v>1.1320300369894634</v>
      </c>
      <c r="AA120" s="12">
        <v>0.52732454741150092</v>
      </c>
      <c r="AB120" s="12">
        <v>3.3986972212032951E-2</v>
      </c>
      <c r="AC120" s="12">
        <v>0</v>
      </c>
      <c r="AD120" s="12">
        <v>0.58489250700396556</v>
      </c>
      <c r="AE120" s="12">
        <v>3.0433049992784693</v>
      </c>
    </row>
    <row r="121" spans="1:31">
      <c r="A121" s="40" t="s">
        <v>417</v>
      </c>
      <c r="B121" t="s">
        <v>169</v>
      </c>
      <c r="C121" s="7" t="s">
        <v>166</v>
      </c>
      <c r="D121" s="7" t="s">
        <v>167</v>
      </c>
      <c r="E121" s="7" t="s">
        <v>109</v>
      </c>
      <c r="F121" s="40" t="s">
        <v>152</v>
      </c>
      <c r="G121" s="7" t="s">
        <v>134</v>
      </c>
      <c r="H121" s="7" t="s">
        <v>561</v>
      </c>
      <c r="J121" s="7" t="s">
        <v>290</v>
      </c>
      <c r="K121" s="10">
        <v>52.874804844062297</v>
      </c>
      <c r="L121" s="10">
        <v>60.805556142827598</v>
      </c>
      <c r="M121" s="10" t="s">
        <v>384</v>
      </c>
      <c r="N121" s="8">
        <v>0.56000000000000005</v>
      </c>
      <c r="O121" s="8">
        <v>19.77</v>
      </c>
      <c r="P121" s="8">
        <v>19.78</v>
      </c>
      <c r="Q121" s="8">
        <v>1.29</v>
      </c>
      <c r="R121" s="8">
        <v>12.45</v>
      </c>
      <c r="S121" s="8">
        <v>45.72</v>
      </c>
      <c r="T121" s="8">
        <v>0.35</v>
      </c>
      <c r="U121" s="10">
        <v>99.92</v>
      </c>
      <c r="W121" s="11">
        <v>4</v>
      </c>
      <c r="X121" s="12">
        <v>1.3320467979616467E-2</v>
      </c>
      <c r="Y121" s="12">
        <v>0.73682489138891105</v>
      </c>
      <c r="Z121" s="12">
        <v>1.1430969007762186</v>
      </c>
      <c r="AA121" s="12">
        <v>0.52309944979648826</v>
      </c>
      <c r="AB121" s="12">
        <v>3.4552288658747446E-2</v>
      </c>
      <c r="AC121" s="12">
        <v>8.9033263384337875E-3</v>
      </c>
      <c r="AD121" s="12">
        <v>0.58692131099940326</v>
      </c>
      <c r="AE121" s="12">
        <v>3.0467186359378187</v>
      </c>
    </row>
    <row r="122" spans="1:31">
      <c r="A122" s="40" t="s">
        <v>417</v>
      </c>
      <c r="B122" t="s">
        <v>169</v>
      </c>
      <c r="C122" s="7" t="s">
        <v>166</v>
      </c>
      <c r="D122" s="7" t="s">
        <v>167</v>
      </c>
      <c r="E122" s="7" t="s">
        <v>109</v>
      </c>
      <c r="F122" s="40" t="s">
        <v>152</v>
      </c>
      <c r="G122" s="7" t="s">
        <v>134</v>
      </c>
      <c r="H122" s="7" t="s">
        <v>561</v>
      </c>
      <c r="J122" s="7" t="s">
        <v>290</v>
      </c>
      <c r="K122" s="10">
        <v>52.701538563943814</v>
      </c>
      <c r="L122" s="10">
        <v>60.747766866395239</v>
      </c>
      <c r="M122" s="10" t="s">
        <v>384</v>
      </c>
      <c r="N122" s="8">
        <v>0.49</v>
      </c>
      <c r="O122" s="8">
        <v>19.87</v>
      </c>
      <c r="P122" s="8">
        <v>19.87</v>
      </c>
      <c r="Q122" s="8">
        <v>1.3</v>
      </c>
      <c r="R122" s="8">
        <v>12.42</v>
      </c>
      <c r="S122" s="8">
        <v>45.84</v>
      </c>
      <c r="T122" s="8">
        <v>0.28000000000000003</v>
      </c>
      <c r="U122" s="10">
        <v>100.07000000000001</v>
      </c>
      <c r="W122" s="11">
        <v>4</v>
      </c>
      <c r="X122" s="12">
        <v>1.16373315151071E-2</v>
      </c>
      <c r="Y122" s="12">
        <v>0.73940325308367727</v>
      </c>
      <c r="Z122" s="12">
        <v>1.1443195164385915</v>
      </c>
      <c r="AA122" s="12">
        <v>0.52466454066342039</v>
      </c>
      <c r="AB122" s="12">
        <v>3.4766128551437368E-2</v>
      </c>
      <c r="AC122" s="12">
        <v>7.1116135625153929E-3</v>
      </c>
      <c r="AD122" s="12">
        <v>0.58459889990900871</v>
      </c>
      <c r="AE122" s="12">
        <v>3.0465012837237579</v>
      </c>
    </row>
    <row r="123" spans="1:31">
      <c r="A123" s="40" t="s">
        <v>417</v>
      </c>
      <c r="B123" t="s">
        <v>169</v>
      </c>
      <c r="C123" s="7" t="s">
        <v>166</v>
      </c>
      <c r="D123" s="7" t="s">
        <v>167</v>
      </c>
      <c r="E123" s="7" t="s">
        <v>109</v>
      </c>
      <c r="F123" s="40" t="s">
        <v>152</v>
      </c>
      <c r="G123" s="7" t="s">
        <v>134</v>
      </c>
      <c r="H123" s="7" t="s">
        <v>561</v>
      </c>
      <c r="J123" s="7" t="s">
        <v>290</v>
      </c>
      <c r="K123" s="10">
        <v>51.196513616494258</v>
      </c>
      <c r="L123" s="10">
        <v>61.505324901495825</v>
      </c>
      <c r="M123" s="10" t="s">
        <v>384</v>
      </c>
      <c r="N123" s="8">
        <v>0.6</v>
      </c>
      <c r="O123" s="8">
        <v>18.940000000000001</v>
      </c>
      <c r="P123" s="8">
        <v>21.02</v>
      </c>
      <c r="Q123" s="8">
        <v>1.62</v>
      </c>
      <c r="R123" s="8">
        <v>12.37</v>
      </c>
      <c r="S123" s="8">
        <v>45.11</v>
      </c>
      <c r="T123" s="8">
        <v>0</v>
      </c>
      <c r="U123" s="10">
        <v>99.660000000000011</v>
      </c>
      <c r="W123" s="11">
        <v>4</v>
      </c>
      <c r="X123" s="12">
        <v>1.44103334452377E-2</v>
      </c>
      <c r="Y123" s="12">
        <v>0.71273636540894392</v>
      </c>
      <c r="Z123" s="12">
        <v>1.1387830034001707</v>
      </c>
      <c r="AA123" s="12">
        <v>0.56128315893764624</v>
      </c>
      <c r="AB123" s="12">
        <v>4.3812037168700947E-2</v>
      </c>
      <c r="AC123" s="12">
        <v>0</v>
      </c>
      <c r="AD123" s="12">
        <v>0.5888050837895058</v>
      </c>
      <c r="AE123" s="12">
        <v>3.0598299821502053</v>
      </c>
    </row>
    <row r="124" spans="1:31">
      <c r="A124" s="40" t="s">
        <v>417</v>
      </c>
      <c r="B124" t="s">
        <v>169</v>
      </c>
      <c r="C124" s="7" t="s">
        <v>166</v>
      </c>
      <c r="D124" s="7" t="s">
        <v>167</v>
      </c>
      <c r="E124" s="7" t="s">
        <v>109</v>
      </c>
      <c r="F124" s="40" t="s">
        <v>152</v>
      </c>
      <c r="G124" s="7" t="s">
        <v>134</v>
      </c>
      <c r="H124" s="7" t="s">
        <v>561</v>
      </c>
      <c r="J124" s="7" t="s">
        <v>290</v>
      </c>
      <c r="K124" s="10">
        <v>51.453348353343756</v>
      </c>
      <c r="L124" s="10">
        <v>61.479096972815164</v>
      </c>
      <c r="M124" s="10" t="s">
        <v>384</v>
      </c>
      <c r="N124" s="8">
        <v>0.67</v>
      </c>
      <c r="O124" s="8">
        <v>19.23</v>
      </c>
      <c r="P124" s="8">
        <v>20.62</v>
      </c>
      <c r="Q124" s="8">
        <v>1.53</v>
      </c>
      <c r="R124" s="8">
        <v>12.26</v>
      </c>
      <c r="S124" s="8">
        <v>45.75</v>
      </c>
      <c r="T124" s="8">
        <v>0</v>
      </c>
      <c r="U124" s="10">
        <v>100.06000000000002</v>
      </c>
      <c r="W124" s="11">
        <v>4</v>
      </c>
      <c r="X124" s="12">
        <v>1.5989144782849699E-2</v>
      </c>
      <c r="Y124" s="12">
        <v>0.71904468459887461</v>
      </c>
      <c r="Z124" s="12">
        <v>1.1475903838766304</v>
      </c>
      <c r="AA124" s="12">
        <v>0.54709861258204218</v>
      </c>
      <c r="AB124" s="12">
        <v>4.1114736976660675E-2</v>
      </c>
      <c r="AC124" s="12">
        <v>0</v>
      </c>
      <c r="AD124" s="12">
        <v>0.57985575816234014</v>
      </c>
      <c r="AE124" s="12">
        <v>3.0506933209793976</v>
      </c>
    </row>
    <row r="125" spans="1:31">
      <c r="A125" s="7" t="s">
        <v>314</v>
      </c>
      <c r="B125" t="s">
        <v>315</v>
      </c>
      <c r="C125" s="7" t="s">
        <v>258</v>
      </c>
      <c r="D125" s="6" t="s">
        <v>316</v>
      </c>
      <c r="E125" s="7" t="s">
        <v>109</v>
      </c>
      <c r="F125" s="7" t="s">
        <v>110</v>
      </c>
      <c r="G125" s="7" t="s">
        <v>111</v>
      </c>
      <c r="H125" s="7" t="s">
        <v>561</v>
      </c>
      <c r="J125" s="7" t="s">
        <v>290</v>
      </c>
      <c r="K125" s="10">
        <v>73.544265723488039</v>
      </c>
      <c r="L125" s="10">
        <v>9.6174580361638711</v>
      </c>
      <c r="M125" s="10" t="s">
        <v>384</v>
      </c>
      <c r="N125" s="8">
        <v>0.11</v>
      </c>
      <c r="O125" s="8">
        <v>57.37</v>
      </c>
      <c r="P125" s="8">
        <v>12.78</v>
      </c>
      <c r="Q125" s="8">
        <v>0.12</v>
      </c>
      <c r="R125" s="8">
        <v>19.93</v>
      </c>
      <c r="S125" s="8">
        <v>9.1</v>
      </c>
      <c r="T125" s="8">
        <v>0</v>
      </c>
      <c r="U125" s="10">
        <v>99.41</v>
      </c>
      <c r="W125" s="11">
        <v>4</v>
      </c>
      <c r="X125" s="12">
        <v>2.1648707067416025E-3</v>
      </c>
      <c r="Y125" s="12">
        <v>1.7690914853182411</v>
      </c>
      <c r="Z125" s="12">
        <v>0.18824612311734609</v>
      </c>
      <c r="AA125" s="12">
        <v>0.27963829963513032</v>
      </c>
      <c r="AB125" s="12">
        <v>2.6593541568487671E-3</v>
      </c>
      <c r="AC125" s="12">
        <v>0</v>
      </c>
      <c r="AD125" s="12">
        <v>0.7773661921411571</v>
      </c>
      <c r="AE125" s="12">
        <v>3.019166325075465</v>
      </c>
    </row>
    <row r="126" spans="1:31">
      <c r="A126" s="7" t="s">
        <v>317</v>
      </c>
      <c r="B126" t="s">
        <v>315</v>
      </c>
      <c r="C126" s="7" t="s">
        <v>258</v>
      </c>
      <c r="D126" s="6" t="s">
        <v>316</v>
      </c>
      <c r="E126" s="7" t="s">
        <v>109</v>
      </c>
      <c r="F126" s="7" t="s">
        <v>110</v>
      </c>
      <c r="G126" s="7" t="s">
        <v>111</v>
      </c>
      <c r="H126" s="7" t="s">
        <v>561</v>
      </c>
      <c r="J126" s="7" t="s">
        <v>290</v>
      </c>
      <c r="K126" s="10">
        <v>73.095651236403853</v>
      </c>
      <c r="L126" s="10">
        <v>11.556547085295527</v>
      </c>
      <c r="M126" s="10" t="s">
        <v>384</v>
      </c>
      <c r="N126" s="8">
        <v>0.14000000000000001</v>
      </c>
      <c r="O126" s="8">
        <v>55.55</v>
      </c>
      <c r="P126" s="8">
        <v>12.65</v>
      </c>
      <c r="Q126" s="8">
        <v>0.27</v>
      </c>
      <c r="R126" s="8">
        <v>19.28</v>
      </c>
      <c r="S126" s="8">
        <v>10.82</v>
      </c>
      <c r="T126" s="8">
        <v>0</v>
      </c>
      <c r="U126" s="10">
        <v>98.71</v>
      </c>
      <c r="W126" s="11">
        <v>4</v>
      </c>
      <c r="X126" s="12">
        <v>2.7933532437767394E-3</v>
      </c>
      <c r="Y126" s="12">
        <v>1.7366330051126655</v>
      </c>
      <c r="Z126" s="12">
        <v>0.22691878745188684</v>
      </c>
      <c r="AA126" s="12">
        <v>0.28061757636288431</v>
      </c>
      <c r="AB126" s="12">
        <v>6.0662072119852199E-3</v>
      </c>
      <c r="AC126" s="12">
        <v>0</v>
      </c>
      <c r="AD126" s="12">
        <v>0.76240182109074806</v>
      </c>
      <c r="AE126" s="12">
        <v>3.0154307504739464</v>
      </c>
    </row>
    <row r="127" spans="1:31">
      <c r="A127" s="7" t="s">
        <v>318</v>
      </c>
      <c r="B127" t="s">
        <v>315</v>
      </c>
      <c r="C127" s="7" t="s">
        <v>258</v>
      </c>
      <c r="D127" s="6" t="s">
        <v>316</v>
      </c>
      <c r="E127" s="7" t="s">
        <v>109</v>
      </c>
      <c r="F127" s="7" t="s">
        <v>110</v>
      </c>
      <c r="G127" s="7" t="s">
        <v>111</v>
      </c>
      <c r="H127" s="7" t="s">
        <v>561</v>
      </c>
      <c r="J127" s="7" t="s">
        <v>290</v>
      </c>
      <c r="K127" s="10">
        <v>75.650704882069803</v>
      </c>
      <c r="L127" s="10">
        <v>10.082937442797608</v>
      </c>
      <c r="M127" s="10" t="s">
        <v>384</v>
      </c>
      <c r="N127" s="8">
        <v>0.09</v>
      </c>
      <c r="O127" s="8">
        <v>57.73</v>
      </c>
      <c r="P127" s="8">
        <v>11.63</v>
      </c>
      <c r="Q127" s="8">
        <v>0.14000000000000001</v>
      </c>
      <c r="R127" s="8">
        <v>20.27</v>
      </c>
      <c r="S127" s="8">
        <v>9.65</v>
      </c>
      <c r="T127" s="8">
        <v>0</v>
      </c>
      <c r="U127" s="10">
        <v>99.509999999999991</v>
      </c>
      <c r="W127" s="11">
        <v>4</v>
      </c>
      <c r="X127" s="12">
        <v>1.7618002589657946E-3</v>
      </c>
      <c r="Y127" s="12">
        <v>1.7706873355236794</v>
      </c>
      <c r="Z127" s="12">
        <v>0.19855775007642473</v>
      </c>
      <c r="AA127" s="12">
        <v>0.25311646401458116</v>
      </c>
      <c r="AB127" s="12">
        <v>3.0860136933721421E-3</v>
      </c>
      <c r="AC127" s="12">
        <v>0</v>
      </c>
      <c r="AD127" s="12">
        <v>0.78640629337395884</v>
      </c>
      <c r="AE127" s="12">
        <v>3.0136156569409827</v>
      </c>
    </row>
    <row r="128" spans="1:31">
      <c r="A128" s="7" t="s">
        <v>319</v>
      </c>
      <c r="B128" t="s">
        <v>315</v>
      </c>
      <c r="C128" s="7" t="s">
        <v>258</v>
      </c>
      <c r="D128" s="6" t="s">
        <v>316</v>
      </c>
      <c r="E128" s="7" t="s">
        <v>109</v>
      </c>
      <c r="F128" s="7" t="s">
        <v>110</v>
      </c>
      <c r="G128" s="7" t="s">
        <v>111</v>
      </c>
      <c r="H128" s="7" t="s">
        <v>561</v>
      </c>
      <c r="J128" s="7" t="s">
        <v>290</v>
      </c>
      <c r="K128" s="10">
        <v>71.649608978896893</v>
      </c>
      <c r="L128" s="10">
        <v>9.3995998724868421</v>
      </c>
      <c r="M128" s="10" t="s">
        <v>384</v>
      </c>
      <c r="N128" s="8">
        <v>0.16</v>
      </c>
      <c r="O128" s="8">
        <v>57.16</v>
      </c>
      <c r="P128" s="8">
        <v>13.74</v>
      </c>
      <c r="Q128" s="8">
        <v>0.16</v>
      </c>
      <c r="R128" s="8">
        <v>19.48</v>
      </c>
      <c r="S128" s="8">
        <v>8.84</v>
      </c>
      <c r="T128" s="8">
        <v>0</v>
      </c>
      <c r="U128" s="10">
        <v>99.539999999999992</v>
      </c>
      <c r="W128" s="11">
        <v>4</v>
      </c>
      <c r="X128" s="12">
        <v>3.1579607927501065E-3</v>
      </c>
      <c r="Y128" s="12">
        <v>1.7676860506843479</v>
      </c>
      <c r="Z128" s="12">
        <v>0.18339368869479888</v>
      </c>
      <c r="AA128" s="12">
        <v>0.30150880812906772</v>
      </c>
      <c r="AB128" s="12">
        <v>3.5560051957276083E-3</v>
      </c>
      <c r="AC128" s="12">
        <v>0</v>
      </c>
      <c r="AD128" s="12">
        <v>0.76199965602098374</v>
      </c>
      <c r="AE128" s="12">
        <v>3.0213021695176758</v>
      </c>
    </row>
    <row r="129" spans="1:31">
      <c r="A129" s="7" t="s">
        <v>320</v>
      </c>
      <c r="B129" t="s">
        <v>315</v>
      </c>
      <c r="C129" s="7" t="s">
        <v>258</v>
      </c>
      <c r="D129" s="6" t="s">
        <v>316</v>
      </c>
      <c r="E129" s="7" t="s">
        <v>109</v>
      </c>
      <c r="F129" s="7" t="s">
        <v>110</v>
      </c>
      <c r="G129" s="7" t="s">
        <v>111</v>
      </c>
      <c r="H129" s="7" t="s">
        <v>561</v>
      </c>
      <c r="J129" s="7" t="s">
        <v>290</v>
      </c>
      <c r="K129" s="10">
        <v>75.549108289002987</v>
      </c>
      <c r="L129" s="10">
        <v>10.477349547478768</v>
      </c>
      <c r="M129" s="10" t="s">
        <v>384</v>
      </c>
      <c r="N129" s="8">
        <v>0.13</v>
      </c>
      <c r="O129" s="8">
        <v>57.09</v>
      </c>
      <c r="P129" s="8">
        <v>11.7</v>
      </c>
      <c r="Q129" s="8">
        <v>0.1</v>
      </c>
      <c r="R129" s="8">
        <v>20.28</v>
      </c>
      <c r="S129" s="8">
        <v>9.9600000000000009</v>
      </c>
      <c r="T129" s="8">
        <v>0</v>
      </c>
      <c r="U129" s="10">
        <v>99.26</v>
      </c>
      <c r="W129" s="11">
        <v>4</v>
      </c>
      <c r="X129" s="12">
        <v>2.5558648347228431E-3</v>
      </c>
      <c r="Y129" s="12">
        <v>1.7586553476131634</v>
      </c>
      <c r="Z129" s="12">
        <v>0.20582552814673682</v>
      </c>
      <c r="AA129" s="12">
        <v>0.25574485898231941</v>
      </c>
      <c r="AB129" s="12">
        <v>2.213860152733138E-3</v>
      </c>
      <c r="AC129" s="12">
        <v>0</v>
      </c>
      <c r="AD129" s="12">
        <v>0.79020823755565173</v>
      </c>
      <c r="AE129" s="12">
        <v>3.0152036972853278</v>
      </c>
    </row>
    <row r="130" spans="1:31">
      <c r="A130" s="7" t="s">
        <v>321</v>
      </c>
      <c r="B130" t="s">
        <v>315</v>
      </c>
      <c r="C130" s="7" t="s">
        <v>258</v>
      </c>
      <c r="D130" s="6" t="s">
        <v>316</v>
      </c>
      <c r="E130" s="7" t="s">
        <v>109</v>
      </c>
      <c r="F130" s="7" t="s">
        <v>110</v>
      </c>
      <c r="G130" s="7" t="s">
        <v>111</v>
      </c>
      <c r="H130" s="7" t="s">
        <v>561</v>
      </c>
      <c r="J130" s="7" t="s">
        <v>290</v>
      </c>
      <c r="K130" s="10">
        <v>73.518780939419159</v>
      </c>
      <c r="L130" s="10">
        <v>14.878739040366035</v>
      </c>
      <c r="M130" s="10" t="s">
        <v>384</v>
      </c>
      <c r="N130" s="8">
        <v>0.22</v>
      </c>
      <c r="O130" s="8">
        <v>52.08</v>
      </c>
      <c r="P130" s="8">
        <v>13.06</v>
      </c>
      <c r="Q130" s="8">
        <v>0.1</v>
      </c>
      <c r="R130" s="8">
        <v>20.34</v>
      </c>
      <c r="S130" s="8">
        <v>13.57</v>
      </c>
      <c r="T130" s="8">
        <v>0</v>
      </c>
      <c r="U130" s="10">
        <v>99.37</v>
      </c>
      <c r="W130" s="11">
        <v>4</v>
      </c>
      <c r="X130" s="12">
        <v>4.4180814502979421E-3</v>
      </c>
      <c r="Y130" s="12">
        <v>1.6387329132159365</v>
      </c>
      <c r="Z130" s="12">
        <v>0.28644170795544532</v>
      </c>
      <c r="AA130" s="12">
        <v>0.29159544413498129</v>
      </c>
      <c r="AB130" s="12">
        <v>2.2613442982911285E-3</v>
      </c>
      <c r="AC130" s="12">
        <v>0</v>
      </c>
      <c r="AD130" s="12">
        <v>0.80954511690905895</v>
      </c>
      <c r="AE130" s="12">
        <v>3.0329946079640107</v>
      </c>
    </row>
    <row r="131" spans="1:31">
      <c r="A131" s="7" t="s">
        <v>322</v>
      </c>
      <c r="B131" t="s">
        <v>315</v>
      </c>
      <c r="C131" s="7" t="s">
        <v>258</v>
      </c>
      <c r="D131" s="6" t="s">
        <v>316</v>
      </c>
      <c r="E131" s="7" t="s">
        <v>109</v>
      </c>
      <c r="F131" s="7" t="s">
        <v>110</v>
      </c>
      <c r="G131" s="7" t="s">
        <v>111</v>
      </c>
      <c r="H131" s="7" t="s">
        <v>561</v>
      </c>
      <c r="J131" s="7" t="s">
        <v>290</v>
      </c>
      <c r="K131" s="10">
        <v>77.840610302127814</v>
      </c>
      <c r="L131" s="10">
        <v>10.346840011619042</v>
      </c>
      <c r="M131" s="10" t="s">
        <v>384</v>
      </c>
      <c r="N131" s="8">
        <v>0.13</v>
      </c>
      <c r="O131" s="8">
        <v>57.72</v>
      </c>
      <c r="P131" s="8">
        <v>10.54</v>
      </c>
      <c r="Q131" s="8">
        <v>0.1</v>
      </c>
      <c r="R131" s="8">
        <v>20.77</v>
      </c>
      <c r="S131" s="8">
        <v>9.93</v>
      </c>
      <c r="T131" s="8">
        <v>0</v>
      </c>
      <c r="U131" s="10">
        <v>99.189999999999984</v>
      </c>
      <c r="W131" s="11">
        <v>4</v>
      </c>
      <c r="X131" s="12">
        <v>2.5419365111870205E-3</v>
      </c>
      <c r="Y131" s="12">
        <v>1.768372826872034</v>
      </c>
      <c r="Z131" s="12">
        <v>0.20408729288416308</v>
      </c>
      <c r="AA131" s="12">
        <v>0.2291334413544357</v>
      </c>
      <c r="AB131" s="12">
        <v>2.20179560219376E-3</v>
      </c>
      <c r="AC131" s="12">
        <v>0</v>
      </c>
      <c r="AD131" s="12">
        <v>0.80489071038670068</v>
      </c>
      <c r="AE131" s="12">
        <v>3.0112280036107144</v>
      </c>
    </row>
    <row r="132" spans="1:31">
      <c r="A132" s="7" t="s">
        <v>323</v>
      </c>
      <c r="B132" t="s">
        <v>315</v>
      </c>
      <c r="C132" s="7" t="s">
        <v>258</v>
      </c>
      <c r="D132" s="6" t="s">
        <v>316</v>
      </c>
      <c r="E132" s="7" t="s">
        <v>109</v>
      </c>
      <c r="F132" s="7" t="s">
        <v>110</v>
      </c>
      <c r="G132" s="7" t="s">
        <v>111</v>
      </c>
      <c r="H132" s="7" t="s">
        <v>561</v>
      </c>
      <c r="J132" s="7" t="s">
        <v>290</v>
      </c>
      <c r="K132" s="10">
        <v>76.731423133776616</v>
      </c>
      <c r="L132" s="10">
        <v>12.112703867780345</v>
      </c>
      <c r="M132" s="10" t="s">
        <v>384</v>
      </c>
      <c r="N132" s="8">
        <v>0.11</v>
      </c>
      <c r="O132" s="8">
        <v>55.83</v>
      </c>
      <c r="P132" s="8">
        <v>11.26</v>
      </c>
      <c r="Q132" s="8">
        <v>0.1</v>
      </c>
      <c r="R132" s="8">
        <v>20.83</v>
      </c>
      <c r="S132" s="8">
        <v>11.47</v>
      </c>
      <c r="T132" s="8">
        <v>0</v>
      </c>
      <c r="U132" s="10">
        <v>99.6</v>
      </c>
      <c r="W132" s="11">
        <v>4</v>
      </c>
      <c r="X132" s="12">
        <v>2.1628647391317502E-3</v>
      </c>
      <c r="Y132" s="12">
        <v>1.7200079992855937</v>
      </c>
      <c r="Z132" s="12">
        <v>0.2370530038177153</v>
      </c>
      <c r="AA132" s="12">
        <v>0.24615098947780656</v>
      </c>
      <c r="AB132" s="12">
        <v>2.2140750010304498E-3</v>
      </c>
      <c r="AC132" s="12">
        <v>0</v>
      </c>
      <c r="AD132" s="12">
        <v>0.81171770138793686</v>
      </c>
      <c r="AE132" s="12">
        <v>3.0193066337092147</v>
      </c>
    </row>
    <row r="133" spans="1:31">
      <c r="A133" s="7" t="s">
        <v>324</v>
      </c>
      <c r="B133" t="s">
        <v>315</v>
      </c>
      <c r="C133" s="7" t="s">
        <v>258</v>
      </c>
      <c r="D133" s="6" t="s">
        <v>316</v>
      </c>
      <c r="E133" s="7" t="s">
        <v>109</v>
      </c>
      <c r="F133" s="7" t="s">
        <v>110</v>
      </c>
      <c r="G133" s="7" t="s">
        <v>111</v>
      </c>
      <c r="H133" s="7" t="s">
        <v>561</v>
      </c>
      <c r="J133" s="7" t="s">
        <v>290</v>
      </c>
      <c r="K133" s="10">
        <v>76.731391563051233</v>
      </c>
      <c r="L133" s="10">
        <v>10.890519621713793</v>
      </c>
      <c r="M133" s="10" t="s">
        <v>384</v>
      </c>
      <c r="N133" s="8">
        <v>0.14000000000000001</v>
      </c>
      <c r="O133" s="8">
        <v>57.47</v>
      </c>
      <c r="P133" s="8">
        <v>10.86</v>
      </c>
      <c r="Q133" s="8">
        <v>0.1</v>
      </c>
      <c r="R133" s="8">
        <v>20.09</v>
      </c>
      <c r="S133" s="8">
        <v>10.47</v>
      </c>
      <c r="T133" s="8">
        <v>0</v>
      </c>
      <c r="U133" s="10">
        <v>99.13</v>
      </c>
      <c r="W133" s="11">
        <v>4</v>
      </c>
      <c r="X133" s="12">
        <v>2.7469783194768189E-3</v>
      </c>
      <c r="Y133" s="12">
        <v>1.7668291537687557</v>
      </c>
      <c r="Z133" s="12">
        <v>0.21593311380169755</v>
      </c>
      <c r="AA133" s="12">
        <v>0.23691008110895087</v>
      </c>
      <c r="AB133" s="12">
        <v>2.2094432401341714E-3</v>
      </c>
      <c r="AC133" s="12">
        <v>0</v>
      </c>
      <c r="AD133" s="12">
        <v>0.7812431176562824</v>
      </c>
      <c r="AE133" s="12">
        <v>3.0058718878952977</v>
      </c>
    </row>
    <row r="134" spans="1:31">
      <c r="A134" s="7" t="s">
        <v>325</v>
      </c>
      <c r="B134" t="s">
        <v>315</v>
      </c>
      <c r="C134" s="7" t="s">
        <v>258</v>
      </c>
      <c r="D134" s="6" t="s">
        <v>316</v>
      </c>
      <c r="E134" s="7" t="s">
        <v>109</v>
      </c>
      <c r="F134" s="7" t="s">
        <v>110</v>
      </c>
      <c r="G134" s="7" t="s">
        <v>111</v>
      </c>
      <c r="H134" s="7" t="s">
        <v>561</v>
      </c>
      <c r="J134" s="7" t="s">
        <v>290</v>
      </c>
      <c r="K134" s="10">
        <v>71.659919473920738</v>
      </c>
      <c r="L134" s="10">
        <v>32.566293649129392</v>
      </c>
      <c r="M134" s="10" t="s">
        <v>384</v>
      </c>
      <c r="N134" s="8">
        <v>0.09</v>
      </c>
      <c r="O134" s="8">
        <v>39.950000000000003</v>
      </c>
      <c r="P134" s="8">
        <v>12.88</v>
      </c>
      <c r="Q134" s="8">
        <v>0.12</v>
      </c>
      <c r="R134" s="8">
        <v>18.27</v>
      </c>
      <c r="S134" s="8">
        <v>28.76</v>
      </c>
      <c r="T134" s="8">
        <v>0</v>
      </c>
      <c r="U134" s="10">
        <v>100.07000000000001</v>
      </c>
      <c r="W134" s="11">
        <v>4</v>
      </c>
      <c r="X134" s="12">
        <v>1.8939194405838183E-3</v>
      </c>
      <c r="Y134" s="12">
        <v>1.3172309903223069</v>
      </c>
      <c r="Z134" s="12">
        <v>0.63614079005781854</v>
      </c>
      <c r="AA134" s="12">
        <v>0.30134318603009363</v>
      </c>
      <c r="AB134" s="12">
        <v>2.8435174101240617E-3</v>
      </c>
      <c r="AC134" s="12">
        <v>0</v>
      </c>
      <c r="AD134" s="12">
        <v>0.76196778710842639</v>
      </c>
      <c r="AE134" s="12">
        <v>3.0214201903693532</v>
      </c>
    </row>
    <row r="135" spans="1:31">
      <c r="A135" s="7" t="s">
        <v>326</v>
      </c>
      <c r="B135" t="s">
        <v>315</v>
      </c>
      <c r="C135" s="7" t="s">
        <v>258</v>
      </c>
      <c r="D135" s="6" t="s">
        <v>316</v>
      </c>
      <c r="E135" s="7" t="s">
        <v>109</v>
      </c>
      <c r="F135" s="7" t="s">
        <v>110</v>
      </c>
      <c r="G135" s="7" t="s">
        <v>111</v>
      </c>
      <c r="H135" s="7" t="s">
        <v>561</v>
      </c>
      <c r="J135" s="7" t="s">
        <v>290</v>
      </c>
      <c r="K135" s="10">
        <v>77.403880570093264</v>
      </c>
      <c r="L135" s="10">
        <v>9.796148416447215</v>
      </c>
      <c r="M135" s="10" t="s">
        <v>384</v>
      </c>
      <c r="N135" s="8">
        <v>0.09</v>
      </c>
      <c r="O135" s="8">
        <v>57.88</v>
      </c>
      <c r="P135" s="8">
        <v>10.85</v>
      </c>
      <c r="Q135" s="8">
        <v>0.08</v>
      </c>
      <c r="R135" s="8">
        <v>20.85</v>
      </c>
      <c r="S135" s="8">
        <v>9.3699999999999992</v>
      </c>
      <c r="T135" s="8">
        <v>0</v>
      </c>
      <c r="U135" s="10">
        <v>99.12</v>
      </c>
      <c r="W135" s="11">
        <v>4</v>
      </c>
      <c r="X135" s="12">
        <v>1.7607162249241716E-3</v>
      </c>
      <c r="Y135" s="12">
        <v>1.7741957836444771</v>
      </c>
      <c r="Z135" s="12">
        <v>0.19267786143607624</v>
      </c>
      <c r="AA135" s="12">
        <v>0.23599517028056169</v>
      </c>
      <c r="AB135" s="12">
        <v>1.7623513554573208E-3</v>
      </c>
      <c r="AC135" s="12">
        <v>0</v>
      </c>
      <c r="AD135" s="12">
        <v>0.80841057829330187</v>
      </c>
      <c r="AE135" s="12">
        <v>3.0148024612347988</v>
      </c>
    </row>
    <row r="136" spans="1:31">
      <c r="A136" s="31" t="s">
        <v>352</v>
      </c>
      <c r="B136" s="16" t="s">
        <v>295</v>
      </c>
      <c r="C136" s="7" t="s">
        <v>258</v>
      </c>
      <c r="D136" s="20" t="s">
        <v>277</v>
      </c>
      <c r="E136" s="30" t="s">
        <v>418</v>
      </c>
      <c r="F136" s="6" t="s">
        <v>211</v>
      </c>
      <c r="G136" s="6" t="s">
        <v>111</v>
      </c>
      <c r="H136" s="7" t="s">
        <v>561</v>
      </c>
      <c r="J136" s="6" t="s">
        <v>290</v>
      </c>
      <c r="K136" s="10">
        <v>76.242958973669786</v>
      </c>
      <c r="L136" s="10">
        <v>11.365401154436675</v>
      </c>
      <c r="M136" s="10" t="s">
        <v>384</v>
      </c>
      <c r="N136" s="8">
        <v>0</v>
      </c>
      <c r="O136" s="8">
        <v>55.56</v>
      </c>
      <c r="P136" s="8">
        <v>11.72</v>
      </c>
      <c r="Q136" s="8">
        <v>0</v>
      </c>
      <c r="R136" s="8">
        <v>21.1</v>
      </c>
      <c r="S136" s="8">
        <v>10.62</v>
      </c>
      <c r="T136" s="8">
        <v>0</v>
      </c>
      <c r="U136" s="10">
        <v>99</v>
      </c>
      <c r="W136" s="11">
        <v>4</v>
      </c>
      <c r="X136" s="12">
        <v>0</v>
      </c>
      <c r="Y136" s="12">
        <v>1.7223643268385322</v>
      </c>
      <c r="Z136" s="12">
        <v>0.22085462972218392</v>
      </c>
      <c r="AA136" s="12">
        <v>0.25780465394087582</v>
      </c>
      <c r="AB136" s="12">
        <v>0</v>
      </c>
      <c r="AC136" s="12">
        <v>0</v>
      </c>
      <c r="AD136" s="12">
        <v>0.82736691121805017</v>
      </c>
      <c r="AE136" s="12">
        <v>3.0283905217196416</v>
      </c>
    </row>
    <row r="137" spans="1:31">
      <c r="A137" s="31" t="s">
        <v>352</v>
      </c>
      <c r="B137" s="16" t="s">
        <v>295</v>
      </c>
      <c r="C137" s="7" t="s">
        <v>258</v>
      </c>
      <c r="D137" s="20" t="s">
        <v>277</v>
      </c>
      <c r="E137" s="30" t="s">
        <v>419</v>
      </c>
      <c r="F137" s="6" t="s">
        <v>211</v>
      </c>
      <c r="G137" s="6" t="s">
        <v>111</v>
      </c>
      <c r="H137" s="7" t="s">
        <v>561</v>
      </c>
      <c r="J137" s="6" t="s">
        <v>290</v>
      </c>
      <c r="K137" s="10">
        <v>77.323064790347573</v>
      </c>
      <c r="L137" s="10">
        <v>11.098093511001897</v>
      </c>
      <c r="M137" s="10" t="s">
        <v>384</v>
      </c>
      <c r="N137" s="8">
        <v>0</v>
      </c>
      <c r="O137" s="8">
        <v>56.21</v>
      </c>
      <c r="P137" s="8">
        <v>11.24</v>
      </c>
      <c r="Q137" s="8">
        <v>0</v>
      </c>
      <c r="R137" s="8">
        <v>21.5</v>
      </c>
      <c r="S137" s="8">
        <v>10.46</v>
      </c>
      <c r="T137" s="8">
        <v>0</v>
      </c>
      <c r="U137" s="10">
        <v>99.41</v>
      </c>
      <c r="W137" s="11">
        <v>4</v>
      </c>
      <c r="X137" s="12">
        <v>0</v>
      </c>
      <c r="Y137" s="12">
        <v>1.7293882603567476</v>
      </c>
      <c r="Z137" s="12">
        <v>0.21588865062914331</v>
      </c>
      <c r="AA137" s="12">
        <v>0.24538363125719909</v>
      </c>
      <c r="AB137" s="12">
        <v>0</v>
      </c>
      <c r="AC137" s="12">
        <v>0</v>
      </c>
      <c r="AD137" s="12">
        <v>0.83670100226396438</v>
      </c>
      <c r="AE137" s="12">
        <v>3.0273615445070541</v>
      </c>
    </row>
    <row r="138" spans="1:31">
      <c r="A138" s="31" t="s">
        <v>352</v>
      </c>
      <c r="B138" s="16" t="s">
        <v>295</v>
      </c>
      <c r="C138" s="7" t="s">
        <v>258</v>
      </c>
      <c r="D138" s="20" t="s">
        <v>277</v>
      </c>
      <c r="E138" s="30" t="s">
        <v>420</v>
      </c>
      <c r="F138" s="6" t="s">
        <v>211</v>
      </c>
      <c r="G138" s="6" t="s">
        <v>111</v>
      </c>
      <c r="H138" s="7" t="s">
        <v>561</v>
      </c>
      <c r="J138" s="6" t="s">
        <v>290</v>
      </c>
      <c r="K138" s="10">
        <v>76.280426478571314</v>
      </c>
      <c r="L138" s="10">
        <v>11.194331315557573</v>
      </c>
      <c r="M138" s="10" t="s">
        <v>384</v>
      </c>
      <c r="N138" s="8">
        <v>0</v>
      </c>
      <c r="O138" s="8">
        <v>55.56</v>
      </c>
      <c r="P138" s="8">
        <v>11.79</v>
      </c>
      <c r="Q138" s="8">
        <v>0</v>
      </c>
      <c r="R138" s="8">
        <v>21.27</v>
      </c>
      <c r="S138" s="8">
        <v>10.44</v>
      </c>
      <c r="T138" s="8">
        <v>0</v>
      </c>
      <c r="U138" s="10">
        <v>99.059999999999988</v>
      </c>
      <c r="W138" s="11">
        <v>4</v>
      </c>
      <c r="X138" s="12">
        <v>0</v>
      </c>
      <c r="Y138" s="12">
        <v>1.7212494606502542</v>
      </c>
      <c r="Z138" s="12">
        <v>0.21697079730023208</v>
      </c>
      <c r="AA138" s="12">
        <v>0.25917657221946183</v>
      </c>
      <c r="AB138" s="12">
        <v>0</v>
      </c>
      <c r="AC138" s="12">
        <v>0</v>
      </c>
      <c r="AD138" s="12">
        <v>0.83349304085480846</v>
      </c>
      <c r="AE138" s="12">
        <v>3.0308898710247565</v>
      </c>
    </row>
    <row r="139" spans="1:31">
      <c r="A139" s="31" t="s">
        <v>352</v>
      </c>
      <c r="B139" s="16" t="s">
        <v>295</v>
      </c>
      <c r="C139" s="7" t="s">
        <v>258</v>
      </c>
      <c r="D139" s="20" t="s">
        <v>277</v>
      </c>
      <c r="E139" s="30" t="s">
        <v>421</v>
      </c>
      <c r="F139" s="6" t="s">
        <v>211</v>
      </c>
      <c r="G139" s="6" t="s">
        <v>111</v>
      </c>
      <c r="H139" s="7" t="s">
        <v>561</v>
      </c>
      <c r="J139" s="6" t="s">
        <v>290</v>
      </c>
      <c r="K139" s="10">
        <v>75.952418833587828</v>
      </c>
      <c r="L139" s="10">
        <v>11.044565239693522</v>
      </c>
      <c r="M139" s="10" t="s">
        <v>384</v>
      </c>
      <c r="N139" s="8">
        <v>0</v>
      </c>
      <c r="O139" s="8">
        <v>55.76</v>
      </c>
      <c r="P139" s="8">
        <v>11.92</v>
      </c>
      <c r="Q139" s="8">
        <v>0</v>
      </c>
      <c r="R139" s="8">
        <v>21.12</v>
      </c>
      <c r="S139" s="8">
        <v>10.32</v>
      </c>
      <c r="T139" s="8">
        <v>0</v>
      </c>
      <c r="U139" s="10">
        <v>99.12</v>
      </c>
      <c r="W139" s="11">
        <v>4</v>
      </c>
      <c r="X139" s="12">
        <v>0</v>
      </c>
      <c r="Y139" s="12">
        <v>1.7263522778131664</v>
      </c>
      <c r="Z139" s="12">
        <v>0.21434115195296632</v>
      </c>
      <c r="AA139" s="12">
        <v>0.26186850508512838</v>
      </c>
      <c r="AB139" s="12">
        <v>0</v>
      </c>
      <c r="AC139" s="12">
        <v>0</v>
      </c>
      <c r="AD139" s="12">
        <v>0.82709135026567226</v>
      </c>
      <c r="AE139" s="12">
        <v>3.0296532851169333</v>
      </c>
    </row>
    <row r="140" spans="1:31">
      <c r="A140" s="31" t="s">
        <v>352</v>
      </c>
      <c r="B140" s="16" t="s">
        <v>295</v>
      </c>
      <c r="C140" s="7" t="s">
        <v>258</v>
      </c>
      <c r="D140" s="20" t="s">
        <v>277</v>
      </c>
      <c r="E140" s="30" t="s">
        <v>422</v>
      </c>
      <c r="F140" s="6" t="s">
        <v>211</v>
      </c>
      <c r="G140" s="6" t="s">
        <v>111</v>
      </c>
      <c r="H140" s="7" t="s">
        <v>561</v>
      </c>
      <c r="J140" s="6" t="s">
        <v>290</v>
      </c>
      <c r="K140" s="10">
        <v>77.859317973242796</v>
      </c>
      <c r="L140" s="10">
        <v>10.972793941487621</v>
      </c>
      <c r="M140" s="10" t="s">
        <v>384</v>
      </c>
      <c r="N140" s="8">
        <v>0</v>
      </c>
      <c r="O140" s="8">
        <v>56.17</v>
      </c>
      <c r="P140" s="8">
        <v>11</v>
      </c>
      <c r="Q140" s="8">
        <v>0</v>
      </c>
      <c r="R140" s="8">
        <v>21.7</v>
      </c>
      <c r="S140" s="8">
        <v>10.32</v>
      </c>
      <c r="T140" s="8">
        <v>0</v>
      </c>
      <c r="U140" s="10">
        <v>99.190000000000012</v>
      </c>
      <c r="W140" s="11">
        <v>4</v>
      </c>
      <c r="X140" s="12">
        <v>0</v>
      </c>
      <c r="Y140" s="12">
        <v>1.7297301480542073</v>
      </c>
      <c r="Z140" s="12">
        <v>0.21319294774344896</v>
      </c>
      <c r="AA140" s="12">
        <v>0.24036264407280863</v>
      </c>
      <c r="AB140" s="12">
        <v>0</v>
      </c>
      <c r="AC140" s="12">
        <v>0</v>
      </c>
      <c r="AD140" s="12">
        <v>0.84525271223070675</v>
      </c>
      <c r="AE140" s="12">
        <v>3.0285384521011718</v>
      </c>
    </row>
    <row r="141" spans="1:31">
      <c r="A141" s="31" t="s">
        <v>352</v>
      </c>
      <c r="B141" s="16" t="s">
        <v>295</v>
      </c>
      <c r="C141" s="7" t="s">
        <v>258</v>
      </c>
      <c r="D141" s="20" t="s">
        <v>277</v>
      </c>
      <c r="E141" s="30" t="s">
        <v>423</v>
      </c>
      <c r="F141" s="6" t="s">
        <v>211</v>
      </c>
      <c r="G141" s="6" t="s">
        <v>111</v>
      </c>
      <c r="H141" s="7" t="s">
        <v>561</v>
      </c>
      <c r="J141" s="6" t="s">
        <v>290</v>
      </c>
      <c r="K141" s="10">
        <v>77.730805962194268</v>
      </c>
      <c r="L141" s="10">
        <v>10.637286428122419</v>
      </c>
      <c r="M141" s="10" t="s">
        <v>384</v>
      </c>
      <c r="N141" s="8">
        <v>0</v>
      </c>
      <c r="O141" s="8">
        <v>58.16</v>
      </c>
      <c r="P141" s="8">
        <v>10.98</v>
      </c>
      <c r="Q141" s="8">
        <v>0</v>
      </c>
      <c r="R141" s="8">
        <v>21.5</v>
      </c>
      <c r="S141" s="8">
        <v>10.32</v>
      </c>
      <c r="T141" s="8">
        <v>0</v>
      </c>
      <c r="U141" s="10">
        <v>100.96</v>
      </c>
      <c r="W141" s="11">
        <v>4</v>
      </c>
      <c r="X141" s="12">
        <v>0</v>
      </c>
      <c r="Y141" s="12">
        <v>1.7543049478986747</v>
      </c>
      <c r="Z141" s="12">
        <v>0.20882360737692732</v>
      </c>
      <c r="AA141" s="12">
        <v>0.23500840073338503</v>
      </c>
      <c r="AB141" s="12">
        <v>0</v>
      </c>
      <c r="AC141" s="12">
        <v>0</v>
      </c>
      <c r="AD141" s="12">
        <v>0.82029876635321175</v>
      </c>
      <c r="AE141" s="12">
        <v>3.0184357223621991</v>
      </c>
    </row>
    <row r="142" spans="1:31">
      <c r="A142" s="31" t="s">
        <v>352</v>
      </c>
      <c r="B142" s="16" t="s">
        <v>295</v>
      </c>
      <c r="C142" s="7" t="s">
        <v>258</v>
      </c>
      <c r="D142" s="20" t="s">
        <v>277</v>
      </c>
      <c r="E142" s="30" t="s">
        <v>424</v>
      </c>
      <c r="F142" s="6" t="s">
        <v>211</v>
      </c>
      <c r="G142" s="6" t="s">
        <v>111</v>
      </c>
      <c r="H142" s="7" t="s">
        <v>561</v>
      </c>
      <c r="J142" s="6" t="s">
        <v>290</v>
      </c>
      <c r="K142" s="10">
        <v>77.557776445792328</v>
      </c>
      <c r="L142" s="10">
        <v>11.116314897146191</v>
      </c>
      <c r="M142" s="10" t="s">
        <v>384</v>
      </c>
      <c r="N142" s="8">
        <v>0</v>
      </c>
      <c r="O142" s="8">
        <v>56.16</v>
      </c>
      <c r="P142" s="8">
        <v>11.09</v>
      </c>
      <c r="Q142" s="8">
        <v>0</v>
      </c>
      <c r="R142" s="8">
        <v>21.5</v>
      </c>
      <c r="S142" s="8">
        <v>10.47</v>
      </c>
      <c r="T142" s="8">
        <v>0</v>
      </c>
      <c r="U142" s="10">
        <v>99.22</v>
      </c>
      <c r="W142" s="11">
        <v>4</v>
      </c>
      <c r="X142" s="12">
        <v>0</v>
      </c>
      <c r="Y142" s="12">
        <v>1.7301305008004375</v>
      </c>
      <c r="Z142" s="12">
        <v>0.21638026638746322</v>
      </c>
      <c r="AA142" s="12">
        <v>0.24242849534975941</v>
      </c>
      <c r="AB142" s="12">
        <v>0</v>
      </c>
      <c r="AC142" s="12">
        <v>0</v>
      </c>
      <c r="AD142" s="12">
        <v>0.83780535386838839</v>
      </c>
      <c r="AE142" s="12">
        <v>3.0267446164060483</v>
      </c>
    </row>
    <row r="143" spans="1:31">
      <c r="A143" s="31" t="s">
        <v>352</v>
      </c>
      <c r="B143" s="16" t="s">
        <v>295</v>
      </c>
      <c r="C143" s="7" t="s">
        <v>258</v>
      </c>
      <c r="D143" s="20" t="s">
        <v>277</v>
      </c>
      <c r="E143" s="30" t="s">
        <v>424</v>
      </c>
      <c r="F143" s="6" t="s">
        <v>211</v>
      </c>
      <c r="G143" s="6" t="s">
        <v>111</v>
      </c>
      <c r="H143" s="7" t="s">
        <v>561</v>
      </c>
      <c r="J143" s="6" t="s">
        <v>290</v>
      </c>
      <c r="K143" s="10">
        <v>77.426250789054663</v>
      </c>
      <c r="L143" s="10">
        <v>10.775238367942352</v>
      </c>
      <c r="M143" s="10" t="s">
        <v>384</v>
      </c>
      <c r="N143" s="8">
        <v>0</v>
      </c>
      <c r="O143" s="8">
        <v>58.16</v>
      </c>
      <c r="P143" s="8">
        <v>11.07</v>
      </c>
      <c r="Q143" s="8">
        <v>0</v>
      </c>
      <c r="R143" s="8">
        <v>21.3</v>
      </c>
      <c r="S143" s="8">
        <v>10.47</v>
      </c>
      <c r="T143" s="8">
        <v>0</v>
      </c>
      <c r="U143" s="10">
        <v>100.99999999999999</v>
      </c>
      <c r="W143" s="11">
        <v>4</v>
      </c>
      <c r="X143" s="12">
        <v>0</v>
      </c>
      <c r="Y143" s="12">
        <v>1.7548101347286449</v>
      </c>
      <c r="Z143" s="12">
        <v>0.21191984317264381</v>
      </c>
      <c r="AA143" s="12">
        <v>0.2370029291359371</v>
      </c>
      <c r="AB143" s="12">
        <v>0</v>
      </c>
      <c r="AC143" s="12">
        <v>0</v>
      </c>
      <c r="AD143" s="12">
        <v>0.81290210401212992</v>
      </c>
      <c r="AE143" s="12">
        <v>3.0166350110493556</v>
      </c>
    </row>
    <row r="144" spans="1:31">
      <c r="A144" s="31" t="s">
        <v>352</v>
      </c>
      <c r="B144" s="16" t="s">
        <v>295</v>
      </c>
      <c r="C144" s="7" t="s">
        <v>258</v>
      </c>
      <c r="D144" s="20" t="s">
        <v>277</v>
      </c>
      <c r="E144" s="30" t="s">
        <v>425</v>
      </c>
      <c r="F144" s="6" t="s">
        <v>211</v>
      </c>
      <c r="G144" s="6" t="s">
        <v>111</v>
      </c>
      <c r="H144" s="7" t="s">
        <v>561</v>
      </c>
      <c r="J144" s="6" t="s">
        <v>290</v>
      </c>
      <c r="K144" s="10">
        <v>76.101098058758026</v>
      </c>
      <c r="L144" s="10">
        <v>11.01228739489852</v>
      </c>
      <c r="M144" s="10" t="s">
        <v>384</v>
      </c>
      <c r="N144" s="8">
        <v>0</v>
      </c>
      <c r="O144" s="8">
        <v>57.57</v>
      </c>
      <c r="P144" s="8">
        <v>11.7</v>
      </c>
      <c r="Q144" s="8">
        <v>0</v>
      </c>
      <c r="R144" s="8">
        <v>20.9</v>
      </c>
      <c r="S144" s="8">
        <v>10.62</v>
      </c>
      <c r="T144" s="8">
        <v>0</v>
      </c>
      <c r="U144" s="10">
        <v>100.78999999999999</v>
      </c>
      <c r="W144" s="11">
        <v>4</v>
      </c>
      <c r="X144" s="12">
        <v>0</v>
      </c>
      <c r="Y144" s="12">
        <v>1.7474610103389334</v>
      </c>
      <c r="Z144" s="12">
        <v>0.216249438196357</v>
      </c>
      <c r="AA144" s="12">
        <v>0.25199822589162107</v>
      </c>
      <c r="AB144" s="12">
        <v>0</v>
      </c>
      <c r="AC144" s="12">
        <v>0</v>
      </c>
      <c r="AD144" s="12">
        <v>0.80243610130544407</v>
      </c>
      <c r="AE144" s="12">
        <v>3.0181447757323556</v>
      </c>
    </row>
    <row r="145" spans="1:31">
      <c r="A145" s="31" t="s">
        <v>352</v>
      </c>
      <c r="B145" s="16" t="s">
        <v>295</v>
      </c>
      <c r="C145" s="7" t="s">
        <v>258</v>
      </c>
      <c r="D145" s="20" t="s">
        <v>277</v>
      </c>
      <c r="E145" s="30" t="s">
        <v>426</v>
      </c>
      <c r="F145" s="6" t="s">
        <v>211</v>
      </c>
      <c r="G145" s="6" t="s">
        <v>111</v>
      </c>
      <c r="H145" s="7" t="s">
        <v>561</v>
      </c>
      <c r="J145" s="6" t="s">
        <v>290</v>
      </c>
      <c r="K145" s="10">
        <v>77.768270613247324</v>
      </c>
      <c r="L145" s="10">
        <v>10.992044698469819</v>
      </c>
      <c r="M145" s="10" t="s">
        <v>384</v>
      </c>
      <c r="N145" s="8">
        <v>0</v>
      </c>
      <c r="O145" s="8">
        <v>56.82</v>
      </c>
      <c r="P145" s="8">
        <v>10.89</v>
      </c>
      <c r="Q145" s="8">
        <v>0</v>
      </c>
      <c r="R145" s="8">
        <v>21.37</v>
      </c>
      <c r="S145" s="8">
        <v>10.46</v>
      </c>
      <c r="T145" s="8">
        <v>0</v>
      </c>
      <c r="U145" s="10">
        <v>99.54</v>
      </c>
      <c r="W145" s="11">
        <v>4</v>
      </c>
      <c r="X145" s="12">
        <v>0</v>
      </c>
      <c r="Y145" s="12">
        <v>1.7414290127790049</v>
      </c>
      <c r="Z145" s="12">
        <v>0.21505791794489085</v>
      </c>
      <c r="AA145" s="12">
        <v>0.23682785558152733</v>
      </c>
      <c r="AB145" s="12">
        <v>0</v>
      </c>
      <c r="AC145" s="12">
        <v>0</v>
      </c>
      <c r="AD145" s="12">
        <v>0.82844174833262896</v>
      </c>
      <c r="AE145" s="12">
        <v>3.0217565346380519</v>
      </c>
    </row>
    <row r="146" spans="1:31">
      <c r="A146" s="31" t="s">
        <v>352</v>
      </c>
      <c r="B146" s="16" t="s">
        <v>295</v>
      </c>
      <c r="C146" s="7" t="s">
        <v>258</v>
      </c>
      <c r="D146" s="20" t="s">
        <v>277</v>
      </c>
      <c r="E146" s="30" t="s">
        <v>426</v>
      </c>
      <c r="F146" s="6" t="s">
        <v>211</v>
      </c>
      <c r="G146" s="6" t="s">
        <v>111</v>
      </c>
      <c r="H146" s="7" t="s">
        <v>561</v>
      </c>
      <c r="J146" s="6" t="s">
        <v>290</v>
      </c>
      <c r="K146" s="10">
        <v>77.760177246123703</v>
      </c>
      <c r="L146" s="10">
        <v>11.00656920771273</v>
      </c>
      <c r="M146" s="10" t="s">
        <v>384</v>
      </c>
      <c r="N146" s="8">
        <v>0</v>
      </c>
      <c r="O146" s="8">
        <v>56.79</v>
      </c>
      <c r="P146" s="8">
        <v>10.89</v>
      </c>
      <c r="Q146" s="8">
        <v>0</v>
      </c>
      <c r="R146" s="8">
        <v>21.36</v>
      </c>
      <c r="S146" s="8">
        <v>10.47</v>
      </c>
      <c r="T146" s="8">
        <v>0</v>
      </c>
      <c r="U146" s="10">
        <v>99.51</v>
      </c>
      <c r="W146" s="11">
        <v>4</v>
      </c>
      <c r="X146" s="12">
        <v>0</v>
      </c>
      <c r="Y146" s="12">
        <v>1.7411444032780095</v>
      </c>
      <c r="Z146" s="12">
        <v>0.21534203372865102</v>
      </c>
      <c r="AA146" s="12">
        <v>0.2369142364641853</v>
      </c>
      <c r="AB146" s="12">
        <v>0</v>
      </c>
      <c r="AC146" s="12">
        <v>0</v>
      </c>
      <c r="AD146" s="12">
        <v>0.82835610802582393</v>
      </c>
      <c r="AE146" s="12">
        <v>3.0217567814966699</v>
      </c>
    </row>
    <row r="147" spans="1:31">
      <c r="A147" s="7" t="s">
        <v>329</v>
      </c>
      <c r="B147" t="s">
        <v>262</v>
      </c>
      <c r="C147" s="7" t="s">
        <v>258</v>
      </c>
      <c r="D147" s="7" t="s">
        <v>259</v>
      </c>
      <c r="E147" s="7" t="s">
        <v>109</v>
      </c>
      <c r="F147" s="7" t="s">
        <v>251</v>
      </c>
      <c r="G147" s="7" t="s">
        <v>134</v>
      </c>
      <c r="H147" s="7" t="s">
        <v>561</v>
      </c>
      <c r="J147" s="7" t="s">
        <v>290</v>
      </c>
      <c r="K147" s="10">
        <v>61.680515417062274</v>
      </c>
      <c r="L147" s="10">
        <v>0</v>
      </c>
      <c r="M147" s="10" t="s">
        <v>384</v>
      </c>
      <c r="N147" s="8">
        <v>0.13</v>
      </c>
      <c r="O147" s="8">
        <v>64.599999999999994</v>
      </c>
      <c r="P147" s="8">
        <v>18.383673763204779</v>
      </c>
      <c r="Q147" s="8">
        <v>0.18</v>
      </c>
      <c r="R147" s="8">
        <v>16.600000000000001</v>
      </c>
      <c r="S147" s="8">
        <v>0</v>
      </c>
      <c r="T147" s="8">
        <v>0</v>
      </c>
      <c r="U147" s="10">
        <v>99.893673763204788</v>
      </c>
      <c r="W147" s="11">
        <v>4</v>
      </c>
      <c r="X147" s="12">
        <v>2.5288346404528893E-3</v>
      </c>
      <c r="Y147" s="12">
        <v>1.9689548667320782</v>
      </c>
      <c r="Z147" s="12">
        <v>0</v>
      </c>
      <c r="AA147" s="12">
        <v>0.39759041327108885</v>
      </c>
      <c r="AB147" s="12">
        <v>3.9428044476861254E-3</v>
      </c>
      <c r="AC147" s="12">
        <v>0</v>
      </c>
      <c r="AD147" s="12">
        <v>0.6399768129022021</v>
      </c>
      <c r="AE147" s="12">
        <v>3.0129937319935083</v>
      </c>
    </row>
    <row r="148" spans="1:31">
      <c r="A148" s="7" t="s">
        <v>427</v>
      </c>
      <c r="B148" t="s">
        <v>262</v>
      </c>
      <c r="C148" s="7" t="s">
        <v>258</v>
      </c>
      <c r="D148" s="7" t="s">
        <v>259</v>
      </c>
      <c r="E148" s="7" t="s">
        <v>109</v>
      </c>
      <c r="F148" s="7" t="s">
        <v>428</v>
      </c>
      <c r="G148" s="7" t="s">
        <v>428</v>
      </c>
      <c r="H148" s="7" t="s">
        <v>561</v>
      </c>
      <c r="J148" s="7" t="s">
        <v>290</v>
      </c>
      <c r="K148" s="10">
        <v>79.683109595788679</v>
      </c>
      <c r="L148" s="10">
        <v>0</v>
      </c>
      <c r="M148" s="10" t="s">
        <v>384</v>
      </c>
      <c r="N148" s="8">
        <v>0</v>
      </c>
      <c r="O148" s="8">
        <v>67.8</v>
      </c>
      <c r="P148" s="8">
        <v>9.7719666348732162</v>
      </c>
      <c r="Q148" s="8">
        <v>0</v>
      </c>
      <c r="R148" s="8">
        <v>21.5</v>
      </c>
      <c r="S148" s="8">
        <v>0</v>
      </c>
      <c r="T148" s="8">
        <v>0</v>
      </c>
      <c r="U148" s="10">
        <v>99.071966634873206</v>
      </c>
      <c r="W148" s="11">
        <v>4</v>
      </c>
      <c r="X148" s="12">
        <v>0</v>
      </c>
      <c r="Y148" s="12">
        <v>1.9966263450442769</v>
      </c>
      <c r="Z148" s="12">
        <v>0</v>
      </c>
      <c r="AA148" s="12">
        <v>0.20419703671206899</v>
      </c>
      <c r="AB148" s="12">
        <v>0</v>
      </c>
      <c r="AC148" s="12">
        <v>0</v>
      </c>
      <c r="AD148" s="12">
        <v>0.80086344572151535</v>
      </c>
      <c r="AE148" s="12">
        <v>3.0016868274778612</v>
      </c>
    </row>
    <row r="149" spans="1:31">
      <c r="A149" s="7" t="s">
        <v>331</v>
      </c>
      <c r="B149" t="s">
        <v>262</v>
      </c>
      <c r="C149" s="7" t="s">
        <v>258</v>
      </c>
      <c r="D149" s="7" t="s">
        <v>259</v>
      </c>
      <c r="E149" s="7" t="s">
        <v>109</v>
      </c>
      <c r="F149" s="7" t="s">
        <v>251</v>
      </c>
      <c r="G149" s="7" t="s">
        <v>134</v>
      </c>
      <c r="H149" s="7" t="s">
        <v>561</v>
      </c>
      <c r="J149" s="7" t="s">
        <v>290</v>
      </c>
      <c r="K149" s="10">
        <v>73.325945951876804</v>
      </c>
      <c r="L149" s="10">
        <v>0</v>
      </c>
      <c r="M149" s="10" t="s">
        <v>384</v>
      </c>
      <c r="N149" s="8">
        <v>0</v>
      </c>
      <c r="O149" s="8">
        <v>66.900000000000006</v>
      </c>
      <c r="P149" s="8">
        <v>12.644990731909227</v>
      </c>
      <c r="Q149" s="8">
        <v>0</v>
      </c>
      <c r="R149" s="8">
        <v>19.5</v>
      </c>
      <c r="S149" s="8">
        <v>0</v>
      </c>
      <c r="T149" s="8">
        <v>0</v>
      </c>
      <c r="U149" s="10">
        <v>99.044990731909238</v>
      </c>
      <c r="W149" s="11">
        <v>4</v>
      </c>
      <c r="X149" s="12">
        <v>0</v>
      </c>
      <c r="Y149" s="12">
        <v>1.9971941493361951</v>
      </c>
      <c r="Z149" s="12">
        <v>0</v>
      </c>
      <c r="AA149" s="12">
        <v>0.26786319166509132</v>
      </c>
      <c r="AB149" s="12">
        <v>0</v>
      </c>
      <c r="AC149" s="12">
        <v>0</v>
      </c>
      <c r="AD149" s="12">
        <v>0.73634558433061603</v>
      </c>
      <c r="AE149" s="12">
        <v>3.0014029253319023</v>
      </c>
    </row>
    <row r="150" spans="1:31">
      <c r="A150" s="7" t="s">
        <v>265</v>
      </c>
      <c r="B150" t="s">
        <v>262</v>
      </c>
      <c r="C150" s="7" t="s">
        <v>258</v>
      </c>
      <c r="D150" s="7" t="s">
        <v>259</v>
      </c>
      <c r="E150" s="7" t="s">
        <v>109</v>
      </c>
      <c r="F150" s="7" t="s">
        <v>251</v>
      </c>
      <c r="G150" s="7" t="s">
        <v>134</v>
      </c>
      <c r="H150" s="7" t="s">
        <v>561</v>
      </c>
      <c r="J150" s="7" t="s">
        <v>290</v>
      </c>
      <c r="K150" s="10">
        <v>75.067688247435655</v>
      </c>
      <c r="L150" s="10">
        <v>0</v>
      </c>
      <c r="M150" s="10" t="s">
        <v>384</v>
      </c>
      <c r="N150" s="8">
        <v>0.15</v>
      </c>
      <c r="O150" s="8">
        <v>67.599999999999994</v>
      </c>
      <c r="P150" s="8">
        <v>12.077922148037503</v>
      </c>
      <c r="Q150" s="8">
        <v>0.12</v>
      </c>
      <c r="R150" s="8">
        <v>20.399999999999999</v>
      </c>
      <c r="S150" s="8">
        <v>0</v>
      </c>
      <c r="T150" s="8">
        <v>0</v>
      </c>
      <c r="U150" s="10">
        <v>100.3479221480375</v>
      </c>
      <c r="W150" s="11">
        <v>4</v>
      </c>
      <c r="X150" s="12">
        <v>2.8146286151728922E-3</v>
      </c>
      <c r="Y150" s="12">
        <v>1.9874796889742095</v>
      </c>
      <c r="Z150" s="12">
        <v>0</v>
      </c>
      <c r="AA150" s="12">
        <v>0.25196985471808681</v>
      </c>
      <c r="AB150" s="12">
        <v>2.5355182376111075E-3</v>
      </c>
      <c r="AC150" s="12">
        <v>0</v>
      </c>
      <c r="AD150" s="12">
        <v>0.75864583635264249</v>
      </c>
      <c r="AE150" s="12">
        <v>3.0034455268977229</v>
      </c>
    </row>
    <row r="151" spans="1:31">
      <c r="A151" s="7" t="s">
        <v>270</v>
      </c>
      <c r="B151" t="s">
        <v>262</v>
      </c>
      <c r="C151" s="7" t="s">
        <v>258</v>
      </c>
      <c r="D151" s="7" t="s">
        <v>259</v>
      </c>
      <c r="E151" s="7" t="s">
        <v>109</v>
      </c>
      <c r="F151" s="7" t="s">
        <v>269</v>
      </c>
      <c r="G151" s="7" t="s">
        <v>134</v>
      </c>
      <c r="H151" s="7" t="s">
        <v>561</v>
      </c>
      <c r="J151" s="7" t="s">
        <v>290</v>
      </c>
      <c r="K151" s="10">
        <v>85.364319250962524</v>
      </c>
      <c r="L151" s="10">
        <v>0</v>
      </c>
      <c r="M151" s="10" t="s">
        <v>384</v>
      </c>
      <c r="N151" s="8">
        <v>0</v>
      </c>
      <c r="O151" s="8">
        <v>67</v>
      </c>
      <c r="P151" s="8">
        <v>7.3655662533518091</v>
      </c>
      <c r="Q151" s="8">
        <v>0</v>
      </c>
      <c r="R151" s="8">
        <v>24.1</v>
      </c>
      <c r="S151" s="8">
        <v>0</v>
      </c>
      <c r="T151" s="8">
        <v>0</v>
      </c>
      <c r="U151" s="10">
        <v>98.465566253351824</v>
      </c>
      <c r="W151" s="11">
        <v>4</v>
      </c>
      <c r="X151" s="12">
        <v>0</v>
      </c>
      <c r="Y151" s="12">
        <v>1.9675456890891152</v>
      </c>
      <c r="Z151" s="12">
        <v>0</v>
      </c>
      <c r="AA151" s="12">
        <v>0.1534816714917005</v>
      </c>
      <c r="AB151" s="12">
        <v>0</v>
      </c>
      <c r="AC151" s="12">
        <v>0</v>
      </c>
      <c r="AD151" s="12">
        <v>0.89519979487462731</v>
      </c>
      <c r="AE151" s="12">
        <v>3.016227155455443</v>
      </c>
    </row>
    <row r="152" spans="1:31">
      <c r="A152" s="7" t="s">
        <v>266</v>
      </c>
      <c r="B152" t="s">
        <v>262</v>
      </c>
      <c r="C152" s="7" t="s">
        <v>258</v>
      </c>
      <c r="D152" s="7" t="s">
        <v>259</v>
      </c>
      <c r="E152" s="7" t="s">
        <v>109</v>
      </c>
      <c r="F152" s="7" t="s">
        <v>251</v>
      </c>
      <c r="G152" s="7" t="s">
        <v>134</v>
      </c>
      <c r="H152" s="7" t="s">
        <v>561</v>
      </c>
      <c r="J152" s="7" t="s">
        <v>290</v>
      </c>
      <c r="K152" s="10">
        <v>81.01510346372956</v>
      </c>
      <c r="L152" s="10">
        <v>0.17337923552985379</v>
      </c>
      <c r="M152" s="10" t="s">
        <v>384</v>
      </c>
      <c r="N152" s="8">
        <v>0.1</v>
      </c>
      <c r="O152" s="8">
        <v>61.8</v>
      </c>
      <c r="P152" s="8">
        <v>10.819185307826586</v>
      </c>
      <c r="Q152" s="8">
        <v>0.24</v>
      </c>
      <c r="R152" s="8">
        <v>25.9</v>
      </c>
      <c r="S152" s="8">
        <v>0.16</v>
      </c>
      <c r="T152" s="8">
        <v>0</v>
      </c>
      <c r="U152" s="10">
        <v>99.019185307826575</v>
      </c>
      <c r="W152" s="11">
        <v>4</v>
      </c>
      <c r="X152" s="12">
        <v>1.9108698580508742E-3</v>
      </c>
      <c r="Y152" s="12">
        <v>1.8503153367459111</v>
      </c>
      <c r="Z152" s="12">
        <v>3.2136343604285359E-3</v>
      </c>
      <c r="AA152" s="12">
        <v>0.22985406533856895</v>
      </c>
      <c r="AB152" s="12">
        <v>5.1641399671747377E-3</v>
      </c>
      <c r="AC152" s="12">
        <v>0</v>
      </c>
      <c r="AD152" s="12">
        <v>0.9808665983186452</v>
      </c>
      <c r="AE152" s="12">
        <v>3.0713246445887794</v>
      </c>
    </row>
    <row r="153" spans="1:31">
      <c r="A153" s="7" t="s">
        <v>271</v>
      </c>
      <c r="B153" t="s">
        <v>262</v>
      </c>
      <c r="C153" s="7" t="s">
        <v>258</v>
      </c>
      <c r="D153" s="7" t="s">
        <v>259</v>
      </c>
      <c r="E153" s="7" t="s">
        <v>109</v>
      </c>
      <c r="F153" s="7" t="s">
        <v>269</v>
      </c>
      <c r="G153" s="7" t="s">
        <v>134</v>
      </c>
      <c r="H153" s="7" t="s">
        <v>561</v>
      </c>
      <c r="J153" s="7" t="s">
        <v>290</v>
      </c>
      <c r="K153" s="10">
        <v>77.922852486280973</v>
      </c>
      <c r="L153" s="10">
        <v>0</v>
      </c>
      <c r="M153" s="10" t="s">
        <v>384</v>
      </c>
      <c r="N153" s="8">
        <v>0</v>
      </c>
      <c r="O153" s="8">
        <v>69</v>
      </c>
      <c r="P153" s="8">
        <v>10.807977756582144</v>
      </c>
      <c r="Q153" s="8">
        <v>0</v>
      </c>
      <c r="R153" s="8">
        <v>21.4</v>
      </c>
      <c r="S153" s="8">
        <v>0</v>
      </c>
      <c r="T153" s="8">
        <v>0</v>
      </c>
      <c r="U153" s="10">
        <v>101.20797775658215</v>
      </c>
      <c r="W153" s="11">
        <v>4</v>
      </c>
      <c r="X153" s="12">
        <v>0</v>
      </c>
      <c r="Y153" s="12">
        <v>1.9965600960566918</v>
      </c>
      <c r="Z153" s="12">
        <v>0</v>
      </c>
      <c r="AA153" s="12">
        <v>0.22191062413903173</v>
      </c>
      <c r="AB153" s="12">
        <v>0</v>
      </c>
      <c r="AC153" s="12">
        <v>0</v>
      </c>
      <c r="AD153" s="12">
        <v>0.78324923177593042</v>
      </c>
      <c r="AE153" s="12">
        <v>3.001719951971654</v>
      </c>
    </row>
    <row r="154" spans="1:31">
      <c r="A154" s="7" t="s">
        <v>275</v>
      </c>
      <c r="B154" t="s">
        <v>262</v>
      </c>
      <c r="C154" s="7" t="s">
        <v>258</v>
      </c>
      <c r="D154" s="7" t="s">
        <v>259</v>
      </c>
      <c r="E154" s="7" t="s">
        <v>109</v>
      </c>
      <c r="F154" s="7" t="s">
        <v>133</v>
      </c>
      <c r="G154" s="7" t="s">
        <v>134</v>
      </c>
      <c r="H154" s="7" t="s">
        <v>429</v>
      </c>
      <c r="J154" s="7" t="s">
        <v>290</v>
      </c>
      <c r="K154" s="10">
        <v>42.013730041467802</v>
      </c>
      <c r="L154" s="10">
        <v>31.814064102097845</v>
      </c>
      <c r="M154" s="10" t="s">
        <v>384</v>
      </c>
      <c r="N154" s="8">
        <v>1.61</v>
      </c>
      <c r="O154" s="8">
        <v>31.2</v>
      </c>
      <c r="P154" s="8">
        <v>30.507608832580488</v>
      </c>
      <c r="Q154" s="8">
        <v>0</v>
      </c>
      <c r="R154" s="8">
        <v>12.4</v>
      </c>
      <c r="S154" s="8">
        <v>21.7</v>
      </c>
      <c r="T154" s="8">
        <v>0</v>
      </c>
      <c r="U154" s="10">
        <v>97.417608832580498</v>
      </c>
      <c r="W154" s="11">
        <v>4</v>
      </c>
      <c r="X154" s="12">
        <v>3.8048977350441354E-2</v>
      </c>
      <c r="Y154" s="12">
        <v>1.1553082381803399</v>
      </c>
      <c r="Z154" s="12">
        <v>0.53904151733263628</v>
      </c>
      <c r="AA154" s="12">
        <v>0.80158909798528544</v>
      </c>
      <c r="AB154" s="12">
        <v>0</v>
      </c>
      <c r="AC154" s="12">
        <v>0</v>
      </c>
      <c r="AD154" s="12">
        <v>0.58078831404436748</v>
      </c>
      <c r="AE154" s="12">
        <v>3.1147761448930704</v>
      </c>
    </row>
    <row r="155" spans="1:31">
      <c r="A155" s="7" t="s">
        <v>430</v>
      </c>
      <c r="B155" t="s">
        <v>262</v>
      </c>
      <c r="C155" s="7" t="s">
        <v>258</v>
      </c>
      <c r="D155" s="7" t="s">
        <v>259</v>
      </c>
      <c r="E155" s="7" t="s">
        <v>109</v>
      </c>
      <c r="F155" s="7" t="s">
        <v>428</v>
      </c>
      <c r="G155" s="7" t="s">
        <v>428</v>
      </c>
      <c r="H155" s="7" t="s">
        <v>431</v>
      </c>
      <c r="J155" s="7" t="s">
        <v>290</v>
      </c>
      <c r="K155" s="10">
        <v>27.954218260864899</v>
      </c>
      <c r="L155" s="10">
        <v>0</v>
      </c>
      <c r="M155" s="10" t="s">
        <v>384</v>
      </c>
      <c r="N155" s="8">
        <v>51.3</v>
      </c>
      <c r="O155" s="8">
        <v>0.47</v>
      </c>
      <c r="P155" s="8">
        <v>35.1</v>
      </c>
      <c r="Q155" s="8">
        <v>1.01</v>
      </c>
      <c r="R155" s="8">
        <v>7.64</v>
      </c>
      <c r="S155" s="8">
        <v>0</v>
      </c>
      <c r="T155" s="8">
        <v>0</v>
      </c>
      <c r="U155" s="10">
        <v>95.52000000000001</v>
      </c>
      <c r="W155" s="11">
        <v>4</v>
      </c>
      <c r="X155" s="12">
        <v>1.2905033723652111</v>
      </c>
      <c r="Y155" s="12">
        <v>1.8525323480414319E-2</v>
      </c>
      <c r="Z155" s="12">
        <v>0</v>
      </c>
      <c r="AA155" s="12">
        <v>0.98169236926665848</v>
      </c>
      <c r="AB155" s="12">
        <v>2.8610062433343766E-2</v>
      </c>
      <c r="AC155" s="12">
        <v>0</v>
      </c>
      <c r="AD155" s="12">
        <v>0.38090283834895333</v>
      </c>
      <c r="AE155" s="12">
        <v>2.7002339658945811</v>
      </c>
    </row>
    <row r="156" spans="1:31">
      <c r="A156" s="7" t="s">
        <v>335</v>
      </c>
      <c r="B156" t="s">
        <v>262</v>
      </c>
      <c r="C156" s="7" t="s">
        <v>258</v>
      </c>
      <c r="D156" s="7" t="s">
        <v>259</v>
      </c>
      <c r="E156" s="7" t="s">
        <v>109</v>
      </c>
      <c r="F156" s="7" t="s">
        <v>233</v>
      </c>
      <c r="G156" s="7" t="s">
        <v>134</v>
      </c>
      <c r="H156" s="7" t="s">
        <v>431</v>
      </c>
      <c r="J156" s="7" t="s">
        <v>290</v>
      </c>
      <c r="K156" s="10">
        <v>17.339370322226276</v>
      </c>
      <c r="L156" s="10">
        <v>64.391932763974353</v>
      </c>
      <c r="M156" s="10" t="s">
        <v>384</v>
      </c>
      <c r="N156" s="8">
        <v>46.2</v>
      </c>
      <c r="O156" s="8">
        <v>0.23</v>
      </c>
      <c r="P156" s="8">
        <v>43</v>
      </c>
      <c r="Q156" s="8">
        <v>0.41</v>
      </c>
      <c r="R156" s="8">
        <v>5.0599999999999996</v>
      </c>
      <c r="S156" s="8">
        <v>0.62</v>
      </c>
      <c r="T156" s="8">
        <v>0</v>
      </c>
      <c r="U156" s="10">
        <v>95.52</v>
      </c>
      <c r="W156" s="11">
        <v>4</v>
      </c>
      <c r="X156" s="12">
        <v>1.2140681965234295</v>
      </c>
      <c r="Y156" s="12">
        <v>9.4701118100499297E-3</v>
      </c>
      <c r="Z156" s="12">
        <v>1.7125299132301808E-2</v>
      </c>
      <c r="AA156" s="12">
        <v>1.2563078766651428</v>
      </c>
      <c r="AB156" s="12">
        <v>1.2132229492654984E-2</v>
      </c>
      <c r="AC156" s="12">
        <v>0</v>
      </c>
      <c r="AD156" s="12">
        <v>0.26353038438181636</v>
      </c>
      <c r="AE156" s="12">
        <v>2.7726340980053954</v>
      </c>
    </row>
    <row r="157" spans="1:31">
      <c r="A157" s="7" t="s">
        <v>335</v>
      </c>
      <c r="B157" t="s">
        <v>262</v>
      </c>
      <c r="C157" s="7" t="s">
        <v>258</v>
      </c>
      <c r="D157" s="7" t="s">
        <v>259</v>
      </c>
      <c r="E157" s="7" t="s">
        <v>109</v>
      </c>
      <c r="F157" s="7" t="s">
        <v>233</v>
      </c>
      <c r="G157" s="7" t="s">
        <v>134</v>
      </c>
      <c r="H157" s="7" t="s">
        <v>432</v>
      </c>
      <c r="J157" s="7" t="s">
        <v>290</v>
      </c>
      <c r="K157" s="10">
        <v>20.191363096139259</v>
      </c>
      <c r="L157" s="10">
        <v>0</v>
      </c>
      <c r="M157" s="10" t="s">
        <v>384</v>
      </c>
      <c r="N157" s="8">
        <v>0</v>
      </c>
      <c r="O157" s="8">
        <v>0.35</v>
      </c>
      <c r="P157" s="8">
        <v>63.976820774920363</v>
      </c>
      <c r="Q157" s="8">
        <v>0.43</v>
      </c>
      <c r="R157" s="8">
        <v>9.08</v>
      </c>
      <c r="S157" s="8">
        <v>0</v>
      </c>
      <c r="T157" s="8">
        <v>15.1</v>
      </c>
      <c r="U157" s="10">
        <v>88.936820774920363</v>
      </c>
      <c r="W157" s="11">
        <v>4</v>
      </c>
      <c r="X157" s="12">
        <v>0</v>
      </c>
      <c r="Y157" s="12">
        <v>2.0581540525597283E-2</v>
      </c>
      <c r="Z157" s="12">
        <v>0</v>
      </c>
      <c r="AA157" s="12">
        <v>2.669517949990829</v>
      </c>
      <c r="AB157" s="12">
        <v>1.8172211353793537E-2</v>
      </c>
      <c r="AC157" s="12">
        <v>0.6060569135500532</v>
      </c>
      <c r="AD157" s="12">
        <v>0.67538061431692842</v>
      </c>
      <c r="AE157" s="12">
        <v>3.9897092297372012</v>
      </c>
    </row>
    <row r="158" spans="1:31">
      <c r="A158" s="7" t="s">
        <v>335</v>
      </c>
      <c r="B158" t="s">
        <v>262</v>
      </c>
      <c r="C158" s="7" t="s">
        <v>258</v>
      </c>
      <c r="D158" s="7" t="s">
        <v>259</v>
      </c>
      <c r="E158" s="7" t="s">
        <v>109</v>
      </c>
      <c r="F158" s="7" t="s">
        <v>233</v>
      </c>
      <c r="G158" s="7" t="s">
        <v>134</v>
      </c>
      <c r="H158" s="7" t="s">
        <v>432</v>
      </c>
      <c r="J158" s="7" t="s">
        <v>290</v>
      </c>
      <c r="K158" s="10">
        <v>24.60699151742584</v>
      </c>
      <c r="L158" s="10">
        <v>0</v>
      </c>
      <c r="M158" s="10" t="s">
        <v>384</v>
      </c>
      <c r="N158" s="8">
        <v>0</v>
      </c>
      <c r="O158" s="8">
        <v>1.78</v>
      </c>
      <c r="P158" s="8">
        <v>70.45548616984901</v>
      </c>
      <c r="Q158" s="8">
        <v>0.78</v>
      </c>
      <c r="R158" s="8">
        <v>12.9</v>
      </c>
      <c r="S158" s="8">
        <v>0</v>
      </c>
      <c r="T158" s="8">
        <v>4.7699999999999996</v>
      </c>
      <c r="U158" s="10">
        <v>90.685486169849014</v>
      </c>
      <c r="W158" s="11">
        <v>4</v>
      </c>
      <c r="X158" s="12">
        <v>0</v>
      </c>
      <c r="Y158" s="12">
        <v>9.7806172485358722E-2</v>
      </c>
      <c r="Z158" s="12">
        <v>0</v>
      </c>
      <c r="AA158" s="12">
        <v>2.7470175496235365</v>
      </c>
      <c r="AB158" s="12">
        <v>3.0801392687472146E-2</v>
      </c>
      <c r="AC158" s="12">
        <v>0.17889214386694116</v>
      </c>
      <c r="AD158" s="12">
        <v>0.89657965509401227</v>
      </c>
      <c r="AE158" s="12">
        <v>3.9510969137573211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00206-2C68-4085-8C41-937D619A21A7}">
  <dimension ref="A1:AD66"/>
  <sheetViews>
    <sheetView workbookViewId="0"/>
  </sheetViews>
  <sheetFormatPr defaultRowHeight="15"/>
  <cols>
    <col min="1" max="1" width="9.42578125" bestFit="1" customWidth="1"/>
    <col min="2" max="2" width="14.42578125" customWidth="1"/>
    <col min="3" max="3" width="29.140625" bestFit="1" customWidth="1"/>
    <col min="4" max="4" width="38.28515625" bestFit="1" customWidth="1"/>
    <col min="5" max="5" width="13.28515625" bestFit="1" customWidth="1"/>
    <col min="6" max="6" width="35.85546875" bestFit="1" customWidth="1"/>
    <col min="7" max="7" width="10.7109375" bestFit="1" customWidth="1"/>
  </cols>
  <sheetData>
    <row r="1" spans="1:30" ht="18">
      <c r="A1" s="29" t="s">
        <v>280</v>
      </c>
      <c r="B1" s="29" t="s">
        <v>281</v>
      </c>
      <c r="C1" s="29" t="s">
        <v>0</v>
      </c>
      <c r="D1" s="29" t="s">
        <v>282</v>
      </c>
      <c r="E1" s="29" t="s">
        <v>283</v>
      </c>
      <c r="F1" s="1" t="s">
        <v>738</v>
      </c>
      <c r="G1" s="1" t="s">
        <v>4</v>
      </c>
      <c r="H1" s="1" t="s">
        <v>284</v>
      </c>
      <c r="I1" s="1" t="s">
        <v>369</v>
      </c>
      <c r="J1" s="29" t="s">
        <v>39</v>
      </c>
      <c r="K1" s="1" t="s">
        <v>10</v>
      </c>
      <c r="L1" s="1" t="s">
        <v>385</v>
      </c>
      <c r="M1" s="29" t="s">
        <v>285</v>
      </c>
      <c r="N1" s="29" t="s">
        <v>287</v>
      </c>
      <c r="O1" s="29" t="s">
        <v>21</v>
      </c>
      <c r="P1" s="29" t="s">
        <v>37</v>
      </c>
      <c r="Q1" s="29" t="s">
        <v>289</v>
      </c>
      <c r="R1" s="29" t="s">
        <v>36</v>
      </c>
      <c r="T1" s="29" t="s">
        <v>372</v>
      </c>
      <c r="U1" s="3" t="s">
        <v>373</v>
      </c>
      <c r="V1" s="3" t="s">
        <v>374</v>
      </c>
      <c r="W1" s="3" t="s">
        <v>46</v>
      </c>
      <c r="X1" s="3" t="s">
        <v>379</v>
      </c>
      <c r="Y1" s="3" t="s">
        <v>380</v>
      </c>
      <c r="Z1" s="3" t="s">
        <v>36</v>
      </c>
      <c r="AB1" s="3" t="s">
        <v>485</v>
      </c>
      <c r="AC1" s="3" t="s">
        <v>486</v>
      </c>
      <c r="AD1" s="3" t="s">
        <v>487</v>
      </c>
    </row>
    <row r="2" spans="1:30">
      <c r="A2" s="30" t="s">
        <v>294</v>
      </c>
      <c r="B2" s="16" t="s">
        <v>295</v>
      </c>
      <c r="C2" s="6" t="s">
        <v>162</v>
      </c>
      <c r="D2" s="20" t="s">
        <v>163</v>
      </c>
      <c r="E2" s="30" t="s">
        <v>448</v>
      </c>
      <c r="F2" s="6" t="s">
        <v>211</v>
      </c>
      <c r="G2" s="6" t="s">
        <v>111</v>
      </c>
      <c r="H2" s="6" t="s">
        <v>449</v>
      </c>
      <c r="J2" s="6" t="s">
        <v>290</v>
      </c>
      <c r="L2" s="10" t="s">
        <v>384</v>
      </c>
      <c r="M2" s="8">
        <v>51.74</v>
      </c>
      <c r="N2" s="8">
        <v>30.99</v>
      </c>
      <c r="O2" s="8">
        <v>13.87</v>
      </c>
      <c r="P2" s="8">
        <v>3.7</v>
      </c>
      <c r="Q2" s="8">
        <v>0</v>
      </c>
      <c r="R2" s="10">
        <v>100.30000000000001</v>
      </c>
      <c r="T2" s="11">
        <v>32</v>
      </c>
      <c r="U2" s="12">
        <v>9.3689364890614417</v>
      </c>
      <c r="V2" s="12">
        <v>6.6142949927501462</v>
      </c>
      <c r="W2" s="12">
        <v>2.6911290891581476</v>
      </c>
      <c r="X2" s="12">
        <v>1.2991108871875061</v>
      </c>
      <c r="Y2" s="12">
        <v>0</v>
      </c>
      <c r="Z2" s="12">
        <v>19.973471458157242</v>
      </c>
      <c r="AB2" s="12">
        <v>0</v>
      </c>
      <c r="AC2" s="12">
        <v>32.557211969422937</v>
      </c>
      <c r="AD2" s="12">
        <v>67.442788030577063</v>
      </c>
    </row>
    <row r="3" spans="1:30">
      <c r="A3" s="30" t="s">
        <v>294</v>
      </c>
      <c r="B3" s="16" t="s">
        <v>295</v>
      </c>
      <c r="C3" s="6" t="s">
        <v>162</v>
      </c>
      <c r="D3" s="20" t="s">
        <v>163</v>
      </c>
      <c r="E3" s="30" t="s">
        <v>450</v>
      </c>
      <c r="F3" s="6" t="s">
        <v>211</v>
      </c>
      <c r="G3" s="6" t="s">
        <v>111</v>
      </c>
      <c r="H3" s="6" t="s">
        <v>449</v>
      </c>
      <c r="J3" s="6" t="s">
        <v>290</v>
      </c>
      <c r="L3" s="10" t="s">
        <v>384</v>
      </c>
      <c r="M3" s="8">
        <v>51.41</v>
      </c>
      <c r="N3" s="8">
        <v>31.2</v>
      </c>
      <c r="O3" s="8">
        <v>13.97</v>
      </c>
      <c r="P3" s="8">
        <v>3.722</v>
      </c>
      <c r="Q3" s="8">
        <v>0</v>
      </c>
      <c r="R3" s="10">
        <v>100.30199999999999</v>
      </c>
      <c r="T3" s="11">
        <v>32</v>
      </c>
      <c r="U3" s="12">
        <v>9.3176294050531254</v>
      </c>
      <c r="V3" s="12">
        <v>6.6651593451134943</v>
      </c>
      <c r="W3" s="12">
        <v>2.7129915077990767</v>
      </c>
      <c r="X3" s="12">
        <v>1.3080213288488687</v>
      </c>
      <c r="Y3" s="12">
        <v>0</v>
      </c>
      <c r="Z3" s="12">
        <v>20.003801586814568</v>
      </c>
      <c r="AB3" s="12">
        <v>0</v>
      </c>
      <c r="AC3" s="12">
        <v>32.529648175390562</v>
      </c>
      <c r="AD3" s="12">
        <v>67.470351824609438</v>
      </c>
    </row>
    <row r="4" spans="1:30">
      <c r="A4" s="30" t="s">
        <v>294</v>
      </c>
      <c r="B4" s="16" t="s">
        <v>295</v>
      </c>
      <c r="C4" s="6" t="s">
        <v>162</v>
      </c>
      <c r="D4" s="20" t="s">
        <v>163</v>
      </c>
      <c r="E4" s="30" t="s">
        <v>451</v>
      </c>
      <c r="F4" s="6" t="s">
        <v>211</v>
      </c>
      <c r="G4" s="6" t="s">
        <v>111</v>
      </c>
      <c r="H4" s="6" t="s">
        <v>449</v>
      </c>
      <c r="J4" s="6" t="s">
        <v>290</v>
      </c>
      <c r="L4" s="10" t="s">
        <v>384</v>
      </c>
      <c r="M4" s="8">
        <v>48.85</v>
      </c>
      <c r="N4" s="8">
        <v>33.17</v>
      </c>
      <c r="O4" s="8">
        <v>16.36</v>
      </c>
      <c r="P4" s="8">
        <v>2.419</v>
      </c>
      <c r="Q4" s="8">
        <v>0</v>
      </c>
      <c r="R4" s="10">
        <v>100.79900000000001</v>
      </c>
      <c r="T4" s="11">
        <v>32</v>
      </c>
      <c r="U4" s="12">
        <v>8.870700686346753</v>
      </c>
      <c r="V4" s="12">
        <v>7.0996500523310084</v>
      </c>
      <c r="W4" s="12">
        <v>3.1832507929922271</v>
      </c>
      <c r="X4" s="12">
        <v>0.8517455116355046</v>
      </c>
      <c r="Y4" s="12">
        <v>0</v>
      </c>
      <c r="Z4" s="12">
        <v>20.005347043305491</v>
      </c>
      <c r="AB4" s="12">
        <v>0</v>
      </c>
      <c r="AC4" s="12">
        <v>21.108953945227629</v>
      </c>
      <c r="AD4" s="12">
        <v>78.891046054772374</v>
      </c>
    </row>
    <row r="5" spans="1:30">
      <c r="A5" s="30" t="s">
        <v>294</v>
      </c>
      <c r="B5" s="16" t="s">
        <v>295</v>
      </c>
      <c r="C5" s="6" t="s">
        <v>162</v>
      </c>
      <c r="D5" s="20" t="s">
        <v>163</v>
      </c>
      <c r="E5" s="30" t="s">
        <v>452</v>
      </c>
      <c r="F5" s="6" t="s">
        <v>211</v>
      </c>
      <c r="G5" s="6" t="s">
        <v>111</v>
      </c>
      <c r="H5" s="6" t="s">
        <v>449</v>
      </c>
      <c r="J5" s="6" t="s">
        <v>290</v>
      </c>
      <c r="L5" s="10" t="s">
        <v>384</v>
      </c>
      <c r="M5" s="8">
        <v>52.59</v>
      </c>
      <c r="N5" s="8">
        <v>30.45</v>
      </c>
      <c r="O5" s="8">
        <v>13.18</v>
      </c>
      <c r="P5" s="8">
        <v>4.3490000000000002</v>
      </c>
      <c r="Q5" s="8">
        <v>0</v>
      </c>
      <c r="R5" s="10">
        <v>100.569</v>
      </c>
      <c r="T5" s="11">
        <v>32</v>
      </c>
      <c r="U5" s="12">
        <v>9.4887494056468213</v>
      </c>
      <c r="V5" s="12">
        <v>6.4757670373994181</v>
      </c>
      <c r="W5" s="12">
        <v>2.5480938269706539</v>
      </c>
      <c r="X5" s="12">
        <v>1.5215136112731569</v>
      </c>
      <c r="Y5" s="12">
        <v>0</v>
      </c>
      <c r="Z5" s="12">
        <v>20.03412388129005</v>
      </c>
      <c r="AB5" s="12">
        <v>0</v>
      </c>
      <c r="AC5" s="12">
        <v>37.387232905435894</v>
      </c>
      <c r="AD5" s="12">
        <v>62.612767094564106</v>
      </c>
    </row>
    <row r="6" spans="1:30">
      <c r="A6" s="30" t="s">
        <v>294</v>
      </c>
      <c r="B6" s="16" t="s">
        <v>295</v>
      </c>
      <c r="C6" s="6" t="s">
        <v>162</v>
      </c>
      <c r="D6" s="20" t="s">
        <v>163</v>
      </c>
      <c r="E6" s="30" t="s">
        <v>453</v>
      </c>
      <c r="F6" s="6" t="s">
        <v>211</v>
      </c>
      <c r="G6" s="6" t="s">
        <v>111</v>
      </c>
      <c r="H6" s="6" t="s">
        <v>449</v>
      </c>
      <c r="J6" s="6" t="s">
        <v>290</v>
      </c>
      <c r="L6" s="10" t="s">
        <v>384</v>
      </c>
      <c r="M6" s="8">
        <v>51.99</v>
      </c>
      <c r="N6" s="8">
        <v>30.87</v>
      </c>
      <c r="O6" s="8">
        <v>13.44</v>
      </c>
      <c r="P6" s="8">
        <v>4.0060000000000002</v>
      </c>
      <c r="Q6" s="8">
        <v>8.8500000000000009E-2</v>
      </c>
      <c r="R6" s="10">
        <v>100.39449999999999</v>
      </c>
      <c r="T6" s="11">
        <v>32</v>
      </c>
      <c r="U6" s="12">
        <v>9.4046159791272963</v>
      </c>
      <c r="V6" s="12">
        <v>6.5819714185791378</v>
      </c>
      <c r="W6" s="12">
        <v>2.6050419238201887</v>
      </c>
      <c r="X6" s="12">
        <v>1.4051180797037828</v>
      </c>
      <c r="Y6" s="12">
        <v>2.0419900409239623E-2</v>
      </c>
      <c r="Z6" s="12">
        <v>20.017167301639645</v>
      </c>
      <c r="AB6" s="12">
        <v>0.50662437902082069</v>
      </c>
      <c r="AC6" s="12">
        <v>34.861437142893728</v>
      </c>
      <c r="AD6" s="12">
        <v>64.631938478085445</v>
      </c>
    </row>
    <row r="7" spans="1:30">
      <c r="A7" s="30" t="s">
        <v>294</v>
      </c>
      <c r="B7" s="16" t="s">
        <v>295</v>
      </c>
      <c r="C7" s="6" t="s">
        <v>162</v>
      </c>
      <c r="D7" s="20" t="s">
        <v>163</v>
      </c>
      <c r="E7" s="30" t="s">
        <v>454</v>
      </c>
      <c r="F7" s="6" t="s">
        <v>211</v>
      </c>
      <c r="G7" s="6" t="s">
        <v>111</v>
      </c>
      <c r="H7" s="6" t="s">
        <v>449</v>
      </c>
      <c r="J7" s="6" t="s">
        <v>290</v>
      </c>
      <c r="L7" s="10" t="s">
        <v>384</v>
      </c>
      <c r="M7" s="8">
        <v>51.59</v>
      </c>
      <c r="N7" s="8">
        <v>31.24</v>
      </c>
      <c r="O7" s="8">
        <v>13.93</v>
      </c>
      <c r="P7" s="8">
        <v>3.8519999999999999</v>
      </c>
      <c r="Q7" s="8">
        <v>0</v>
      </c>
      <c r="R7" s="10">
        <v>100.61199999999999</v>
      </c>
      <c r="T7" s="11">
        <v>32</v>
      </c>
      <c r="U7" s="12">
        <v>9.3231169483015162</v>
      </c>
      <c r="V7" s="12">
        <v>6.6543362557165038</v>
      </c>
      <c r="W7" s="12">
        <v>2.6973724633365443</v>
      </c>
      <c r="X7" s="12">
        <v>1.3497785129713344</v>
      </c>
      <c r="Y7" s="12">
        <v>0</v>
      </c>
      <c r="Z7" s="12">
        <v>20.024604180325898</v>
      </c>
      <c r="AB7" s="12">
        <v>0</v>
      </c>
      <c r="AC7" s="12">
        <v>33.351325929597657</v>
      </c>
      <c r="AD7" s="12">
        <v>66.648674070402322</v>
      </c>
    </row>
    <row r="8" spans="1:30">
      <c r="A8" s="30" t="s">
        <v>294</v>
      </c>
      <c r="B8" s="16" t="s">
        <v>295</v>
      </c>
      <c r="C8" s="6" t="s">
        <v>162</v>
      </c>
      <c r="D8" s="20" t="s">
        <v>163</v>
      </c>
      <c r="E8" s="30" t="s">
        <v>455</v>
      </c>
      <c r="F8" s="6" t="s">
        <v>211</v>
      </c>
      <c r="G8" s="6" t="s">
        <v>111</v>
      </c>
      <c r="H8" s="6" t="s">
        <v>449</v>
      </c>
      <c r="J8" s="6" t="s">
        <v>290</v>
      </c>
      <c r="L8" s="10" t="s">
        <v>384</v>
      </c>
      <c r="M8" s="8">
        <v>51.98</v>
      </c>
      <c r="N8" s="8">
        <v>31.02</v>
      </c>
      <c r="O8" s="8">
        <v>13.76</v>
      </c>
      <c r="P8" s="8">
        <v>3.9209999999999998</v>
      </c>
      <c r="Q8" s="8">
        <v>7.0519999999999999E-2</v>
      </c>
      <c r="R8" s="10">
        <v>100.75152000000001</v>
      </c>
      <c r="T8" s="11">
        <v>32</v>
      </c>
      <c r="U8" s="12">
        <v>9.3766113797394528</v>
      </c>
      <c r="V8" s="12">
        <v>6.5955276978516801</v>
      </c>
      <c r="W8" s="12">
        <v>2.6596364393160523</v>
      </c>
      <c r="X8" s="12">
        <v>1.3714725247959445</v>
      </c>
      <c r="Y8" s="12">
        <v>1.6225984059092053E-2</v>
      </c>
      <c r="Z8" s="12">
        <v>20.019474025762221</v>
      </c>
      <c r="AB8" s="12">
        <v>0.40090539248362073</v>
      </c>
      <c r="AC8" s="12">
        <v>33.885817268859491</v>
      </c>
      <c r="AD8" s="12">
        <v>65.71327733865688</v>
      </c>
    </row>
    <row r="9" spans="1:30">
      <c r="A9" s="30" t="s">
        <v>294</v>
      </c>
      <c r="B9" s="16" t="s">
        <v>295</v>
      </c>
      <c r="C9" s="6" t="s">
        <v>162</v>
      </c>
      <c r="D9" s="20" t="s">
        <v>163</v>
      </c>
      <c r="E9" s="30" t="s">
        <v>456</v>
      </c>
      <c r="F9" s="6" t="s">
        <v>211</v>
      </c>
      <c r="G9" s="6" t="s">
        <v>111</v>
      </c>
      <c r="H9" s="6" t="s">
        <v>449</v>
      </c>
      <c r="J9" s="6" t="s">
        <v>290</v>
      </c>
      <c r="L9" s="10" t="s">
        <v>384</v>
      </c>
      <c r="M9" s="8">
        <v>51.13</v>
      </c>
      <c r="N9" s="8">
        <v>31.45</v>
      </c>
      <c r="O9" s="8">
        <v>14.3</v>
      </c>
      <c r="P9" s="8">
        <v>3.6659999999999999</v>
      </c>
      <c r="Q9" s="8">
        <v>9.9410000000000012E-2</v>
      </c>
      <c r="R9" s="10">
        <v>100.64541</v>
      </c>
      <c r="T9" s="11">
        <v>32</v>
      </c>
      <c r="U9" s="12">
        <v>9.2540556711132425</v>
      </c>
      <c r="V9" s="12">
        <v>6.7092670471033413</v>
      </c>
      <c r="W9" s="12">
        <v>2.7732342272431518</v>
      </c>
      <c r="X9" s="12">
        <v>1.2865581002901363</v>
      </c>
      <c r="Y9" s="12">
        <v>2.2949619460563148E-2</v>
      </c>
      <c r="Z9" s="12">
        <v>20.046064665210434</v>
      </c>
      <c r="AB9" s="12">
        <v>0.56211290741657327</v>
      </c>
      <c r="AC9" s="12">
        <v>31.512109190183743</v>
      </c>
      <c r="AD9" s="12">
        <v>67.925777902399673</v>
      </c>
    </row>
    <row r="10" spans="1:30">
      <c r="A10" s="30" t="s">
        <v>294</v>
      </c>
      <c r="B10" s="16" t="s">
        <v>295</v>
      </c>
      <c r="C10" s="6" t="s">
        <v>162</v>
      </c>
      <c r="D10" s="20" t="s">
        <v>163</v>
      </c>
      <c r="E10" s="30" t="s">
        <v>457</v>
      </c>
      <c r="F10" s="6" t="s">
        <v>211</v>
      </c>
      <c r="G10" s="6" t="s">
        <v>111</v>
      </c>
      <c r="H10" s="6" t="s">
        <v>449</v>
      </c>
      <c r="J10" s="6" t="s">
        <v>290</v>
      </c>
      <c r="L10" s="10" t="s">
        <v>384</v>
      </c>
      <c r="M10" s="8">
        <v>52.06</v>
      </c>
      <c r="N10" s="8">
        <v>30.69</v>
      </c>
      <c r="O10" s="8">
        <v>13.6</v>
      </c>
      <c r="P10" s="8">
        <v>4.0190000000000001</v>
      </c>
      <c r="Q10" s="8">
        <v>0.1053</v>
      </c>
      <c r="R10" s="10">
        <v>100.4743</v>
      </c>
      <c r="T10" s="11">
        <v>32</v>
      </c>
      <c r="U10" s="12">
        <v>9.4163994568580982</v>
      </c>
      <c r="V10" s="12">
        <v>6.5429817916068478</v>
      </c>
      <c r="W10" s="12">
        <v>2.6358082759671722</v>
      </c>
      <c r="X10" s="12">
        <v>1.4095462931571014</v>
      </c>
      <c r="Y10" s="12">
        <v>2.4293952655611972E-2</v>
      </c>
      <c r="Z10" s="12">
        <v>20.029029770244833</v>
      </c>
      <c r="AB10" s="12">
        <v>0.59695456562393401</v>
      </c>
      <c r="AC10" s="12">
        <v>34.635578124585258</v>
      </c>
      <c r="AD10" s="12">
        <v>64.767467309790803</v>
      </c>
    </row>
    <row r="11" spans="1:30">
      <c r="A11" s="30" t="s">
        <v>302</v>
      </c>
      <c r="B11" s="16" t="s">
        <v>295</v>
      </c>
      <c r="C11" s="6" t="s">
        <v>162</v>
      </c>
      <c r="D11" s="20" t="s">
        <v>163</v>
      </c>
      <c r="E11" s="30" t="s">
        <v>458</v>
      </c>
      <c r="F11" s="6" t="s">
        <v>211</v>
      </c>
      <c r="G11" s="6" t="s">
        <v>111</v>
      </c>
      <c r="H11" s="6" t="s">
        <v>449</v>
      </c>
      <c r="J11" s="6" t="s">
        <v>290</v>
      </c>
      <c r="L11" s="10" t="s">
        <v>384</v>
      </c>
      <c r="M11" s="8">
        <v>50.04</v>
      </c>
      <c r="N11" s="8">
        <v>32.450000000000003</v>
      </c>
      <c r="O11" s="8">
        <v>15.27</v>
      </c>
      <c r="P11" s="8">
        <v>3.198</v>
      </c>
      <c r="Q11" s="8">
        <v>0</v>
      </c>
      <c r="R11" s="10">
        <v>100.958</v>
      </c>
      <c r="T11" s="11">
        <v>32</v>
      </c>
      <c r="U11" s="12">
        <v>9.0511312677725346</v>
      </c>
      <c r="V11" s="12">
        <v>6.9182838553631756</v>
      </c>
      <c r="W11" s="12">
        <v>2.9595030955387243</v>
      </c>
      <c r="X11" s="12">
        <v>1.1216171717428796</v>
      </c>
      <c r="Y11" s="12">
        <v>0</v>
      </c>
      <c r="Z11" s="12">
        <v>20.050535390417316</v>
      </c>
      <c r="AB11" s="12">
        <v>0</v>
      </c>
      <c r="AC11" s="12">
        <v>27.48307078168952</v>
      </c>
      <c r="AD11" s="12">
        <v>72.516929218310494</v>
      </c>
    </row>
    <row r="12" spans="1:30">
      <c r="A12" s="30" t="s">
        <v>302</v>
      </c>
      <c r="B12" s="16" t="s">
        <v>295</v>
      </c>
      <c r="C12" s="6" t="s">
        <v>162</v>
      </c>
      <c r="D12" s="20" t="s">
        <v>163</v>
      </c>
      <c r="E12" s="30" t="s">
        <v>459</v>
      </c>
      <c r="F12" s="6" t="s">
        <v>211</v>
      </c>
      <c r="G12" s="6" t="s">
        <v>111</v>
      </c>
      <c r="H12" s="6" t="s">
        <v>449</v>
      </c>
      <c r="J12" s="6" t="s">
        <v>290</v>
      </c>
      <c r="L12" s="10" t="s">
        <v>384</v>
      </c>
      <c r="M12" s="8">
        <v>49.98</v>
      </c>
      <c r="N12" s="8">
        <v>32.36</v>
      </c>
      <c r="O12" s="8">
        <v>15.53</v>
      </c>
      <c r="P12" s="8">
        <v>2.8940000000000001</v>
      </c>
      <c r="Q12" s="8">
        <v>0</v>
      </c>
      <c r="R12" s="10">
        <v>100.76400000000001</v>
      </c>
      <c r="T12" s="11">
        <v>32</v>
      </c>
      <c r="U12" s="12">
        <v>9.0553915417809474</v>
      </c>
      <c r="V12" s="12">
        <v>6.9106294707830935</v>
      </c>
      <c r="W12" s="12">
        <v>3.0149258560019714</v>
      </c>
      <c r="X12" s="12">
        <v>1.016693708522981</v>
      </c>
      <c r="Y12" s="12">
        <v>0</v>
      </c>
      <c r="Z12" s="12">
        <v>19.997640577088998</v>
      </c>
      <c r="AB12" s="12">
        <v>0</v>
      </c>
      <c r="AC12" s="12">
        <v>25.217997190733907</v>
      </c>
      <c r="AD12" s="12">
        <v>74.782002809266089</v>
      </c>
    </row>
    <row r="13" spans="1:30">
      <c r="A13" s="30" t="s">
        <v>302</v>
      </c>
      <c r="B13" s="16" t="s">
        <v>295</v>
      </c>
      <c r="C13" s="6" t="s">
        <v>162</v>
      </c>
      <c r="D13" s="20" t="s">
        <v>163</v>
      </c>
      <c r="E13" s="30" t="s">
        <v>460</v>
      </c>
      <c r="F13" s="6" t="s">
        <v>211</v>
      </c>
      <c r="G13" s="6" t="s">
        <v>111</v>
      </c>
      <c r="H13" s="6" t="s">
        <v>449</v>
      </c>
      <c r="J13" s="6" t="s">
        <v>290</v>
      </c>
      <c r="L13" s="10" t="s">
        <v>384</v>
      </c>
      <c r="M13" s="8">
        <v>49.69</v>
      </c>
      <c r="N13" s="8">
        <v>32.36</v>
      </c>
      <c r="O13" s="8">
        <v>15.56</v>
      </c>
      <c r="P13" s="8">
        <v>2.919</v>
      </c>
      <c r="Q13" s="8">
        <v>7.2309999999999999E-2</v>
      </c>
      <c r="R13" s="10">
        <v>100.60131</v>
      </c>
      <c r="T13" s="11">
        <v>32</v>
      </c>
      <c r="U13" s="12">
        <v>9.0272549167494169</v>
      </c>
      <c r="V13" s="12">
        <v>6.9293633724648807</v>
      </c>
      <c r="W13" s="12">
        <v>3.0289388208543016</v>
      </c>
      <c r="X13" s="12">
        <v>1.0282564265393959</v>
      </c>
      <c r="Y13" s="12">
        <v>1.6756147359684701E-2</v>
      </c>
      <c r="Z13" s="12">
        <v>20.030569683967681</v>
      </c>
      <c r="AB13" s="12">
        <v>0.41129963850977752</v>
      </c>
      <c r="AC13" s="12">
        <v>25.239781403961537</v>
      </c>
      <c r="AD13" s="12">
        <v>74.348918957528682</v>
      </c>
    </row>
    <row r="14" spans="1:30">
      <c r="A14" s="30" t="s">
        <v>302</v>
      </c>
      <c r="B14" s="16" t="s">
        <v>295</v>
      </c>
      <c r="C14" s="6" t="s">
        <v>162</v>
      </c>
      <c r="D14" s="20" t="s">
        <v>163</v>
      </c>
      <c r="E14" s="30" t="s">
        <v>461</v>
      </c>
      <c r="F14" s="6" t="s">
        <v>211</v>
      </c>
      <c r="G14" s="6" t="s">
        <v>111</v>
      </c>
      <c r="H14" s="6" t="s">
        <v>449</v>
      </c>
      <c r="J14" s="6" t="s">
        <v>290</v>
      </c>
      <c r="L14" s="10" t="s">
        <v>384</v>
      </c>
      <c r="M14" s="8">
        <v>50.07</v>
      </c>
      <c r="N14" s="8">
        <v>32.369999999999997</v>
      </c>
      <c r="O14" s="8">
        <v>15.41</v>
      </c>
      <c r="P14" s="8">
        <v>2.9849999999999999</v>
      </c>
      <c r="Q14" s="8">
        <v>0</v>
      </c>
      <c r="R14" s="10">
        <v>100.83499999999999</v>
      </c>
      <c r="T14" s="11">
        <v>32</v>
      </c>
      <c r="U14" s="12">
        <v>9.0636243037170132</v>
      </c>
      <c r="V14" s="12">
        <v>6.9066129201419875</v>
      </c>
      <c r="W14" s="12">
        <v>2.9889671477633084</v>
      </c>
      <c r="X14" s="12">
        <v>1.0477297291793495</v>
      </c>
      <c r="Y14" s="12">
        <v>0</v>
      </c>
      <c r="Z14" s="12">
        <v>20.006934100801658</v>
      </c>
      <c r="AB14" s="12">
        <v>0</v>
      </c>
      <c r="AC14" s="12">
        <v>25.955125220422456</v>
      </c>
      <c r="AD14" s="12">
        <v>74.04487477957754</v>
      </c>
    </row>
    <row r="15" spans="1:30">
      <c r="A15" s="30" t="s">
        <v>302</v>
      </c>
      <c r="B15" s="16" t="s">
        <v>295</v>
      </c>
      <c r="C15" s="6" t="s">
        <v>162</v>
      </c>
      <c r="D15" s="20" t="s">
        <v>163</v>
      </c>
      <c r="E15" s="30" t="s">
        <v>462</v>
      </c>
      <c r="F15" s="6" t="s">
        <v>211</v>
      </c>
      <c r="G15" s="6" t="s">
        <v>111</v>
      </c>
      <c r="H15" s="6" t="s">
        <v>449</v>
      </c>
      <c r="J15" s="6" t="s">
        <v>290</v>
      </c>
      <c r="L15" s="10" t="s">
        <v>384</v>
      </c>
      <c r="M15" s="8">
        <v>50.02</v>
      </c>
      <c r="N15" s="8">
        <v>32.590000000000003</v>
      </c>
      <c r="O15" s="8">
        <v>15.47</v>
      </c>
      <c r="P15" s="8">
        <v>2.9060000000000001</v>
      </c>
      <c r="Q15" s="8">
        <v>0</v>
      </c>
      <c r="R15" s="10">
        <v>100.98600000000002</v>
      </c>
      <c r="T15" s="11">
        <v>32</v>
      </c>
      <c r="U15" s="12">
        <v>9.0404245891252035</v>
      </c>
      <c r="V15" s="12">
        <v>6.9426874500590747</v>
      </c>
      <c r="W15" s="12">
        <v>2.9959161438069044</v>
      </c>
      <c r="X15" s="12">
        <v>1.0184070057081462</v>
      </c>
      <c r="Y15" s="12">
        <v>0</v>
      </c>
      <c r="Z15" s="12">
        <v>19.997435188699328</v>
      </c>
      <c r="AB15" s="12">
        <v>0</v>
      </c>
      <c r="AC15" s="12">
        <v>25.369332955449156</v>
      </c>
      <c r="AD15" s="12">
        <v>74.630667044550847</v>
      </c>
    </row>
    <row r="16" spans="1:30">
      <c r="A16" s="30" t="s">
        <v>302</v>
      </c>
      <c r="B16" s="16" t="s">
        <v>295</v>
      </c>
      <c r="C16" s="6" t="s">
        <v>162</v>
      </c>
      <c r="D16" s="20" t="s">
        <v>163</v>
      </c>
      <c r="E16" s="30" t="s">
        <v>463</v>
      </c>
      <c r="F16" s="6" t="s">
        <v>211</v>
      </c>
      <c r="G16" s="6" t="s">
        <v>111</v>
      </c>
      <c r="H16" s="6" t="s">
        <v>449</v>
      </c>
      <c r="J16" s="6" t="s">
        <v>290</v>
      </c>
      <c r="L16" s="10" t="s">
        <v>384</v>
      </c>
      <c r="M16" s="8">
        <v>49.93</v>
      </c>
      <c r="N16" s="8">
        <v>32.229999999999997</v>
      </c>
      <c r="O16" s="8">
        <v>15.13</v>
      </c>
      <c r="P16" s="8">
        <v>3.129</v>
      </c>
      <c r="Q16" s="8">
        <v>7.7460000000000001E-2</v>
      </c>
      <c r="R16" s="10">
        <v>100.49646</v>
      </c>
      <c r="T16" s="11">
        <v>32</v>
      </c>
      <c r="U16" s="12">
        <v>9.0710471324753428</v>
      </c>
      <c r="V16" s="12">
        <v>6.9016713752223318</v>
      </c>
      <c r="W16" s="12">
        <v>2.9452962506072731</v>
      </c>
      <c r="X16" s="12">
        <v>1.1022549260050858</v>
      </c>
      <c r="Y16" s="12">
        <v>1.79499172119982E-2</v>
      </c>
      <c r="Z16" s="12">
        <v>20.03821960152203</v>
      </c>
      <c r="AB16" s="12">
        <v>0.44151795308245689</v>
      </c>
      <c r="AC16" s="12">
        <v>27.112400183078307</v>
      </c>
      <c r="AD16" s="12">
        <v>72.446081863839225</v>
      </c>
    </row>
    <row r="17" spans="1:30">
      <c r="A17" s="30" t="s">
        <v>302</v>
      </c>
      <c r="B17" s="16" t="s">
        <v>295</v>
      </c>
      <c r="C17" s="6" t="s">
        <v>162</v>
      </c>
      <c r="D17" s="20" t="s">
        <v>163</v>
      </c>
      <c r="E17" s="30" t="s">
        <v>464</v>
      </c>
      <c r="F17" s="6" t="s">
        <v>211</v>
      </c>
      <c r="G17" s="6" t="s">
        <v>111</v>
      </c>
      <c r="H17" s="6" t="s">
        <v>449</v>
      </c>
      <c r="J17" s="6" t="s">
        <v>290</v>
      </c>
      <c r="L17" s="10" t="s">
        <v>384</v>
      </c>
      <c r="M17" s="8">
        <v>49.47</v>
      </c>
      <c r="N17" s="8">
        <v>32.630000000000003</v>
      </c>
      <c r="O17" s="8">
        <v>15.6</v>
      </c>
      <c r="P17" s="8">
        <v>2.7930000000000001</v>
      </c>
      <c r="Q17" s="8">
        <v>0</v>
      </c>
      <c r="R17" s="10">
        <v>100.49299999999999</v>
      </c>
      <c r="T17" s="11">
        <v>32</v>
      </c>
      <c r="U17" s="12">
        <v>8.9917818265656493</v>
      </c>
      <c r="V17" s="12">
        <v>6.9906738027341655</v>
      </c>
      <c r="W17" s="12">
        <v>3.0382439923639746</v>
      </c>
      <c r="X17" s="12">
        <v>0.98436330080695678</v>
      </c>
      <c r="Y17" s="12">
        <v>0</v>
      </c>
      <c r="Z17" s="12">
        <v>20.005062922470746</v>
      </c>
      <c r="AB17" s="12">
        <v>0</v>
      </c>
      <c r="AC17" s="12">
        <v>24.470778007042423</v>
      </c>
      <c r="AD17" s="12">
        <v>75.529221992957574</v>
      </c>
    </row>
    <row r="18" spans="1:30">
      <c r="A18" s="40" t="s">
        <v>212</v>
      </c>
      <c r="B18" t="s">
        <v>169</v>
      </c>
      <c r="C18" s="7" t="s">
        <v>166</v>
      </c>
      <c r="D18" s="7" t="s">
        <v>167</v>
      </c>
      <c r="E18" s="40" t="s">
        <v>307</v>
      </c>
      <c r="F18" s="7" t="s">
        <v>211</v>
      </c>
      <c r="G18" s="7" t="s">
        <v>111</v>
      </c>
      <c r="H18" s="6" t="s">
        <v>449</v>
      </c>
      <c r="J18" s="7" t="s">
        <v>290</v>
      </c>
      <c r="L18" s="10" t="s">
        <v>384</v>
      </c>
      <c r="M18" s="8">
        <v>57.32</v>
      </c>
      <c r="N18" s="8">
        <v>27.01</v>
      </c>
      <c r="O18" s="8">
        <v>8.25</v>
      </c>
      <c r="P18" s="8">
        <v>7</v>
      </c>
      <c r="Q18" s="8">
        <v>0</v>
      </c>
      <c r="R18" s="10">
        <v>99.58</v>
      </c>
      <c r="T18" s="11">
        <v>32</v>
      </c>
      <c r="U18" s="12">
        <v>10.30350801997217</v>
      </c>
      <c r="V18" s="12">
        <v>5.7227085625526319</v>
      </c>
      <c r="W18" s="12">
        <v>1.589011642907405</v>
      </c>
      <c r="X18" s="12">
        <v>2.4398189466386264</v>
      </c>
      <c r="Y18" s="12">
        <v>0</v>
      </c>
      <c r="Z18" s="12">
        <v>20.055047172070836</v>
      </c>
      <c r="AB18" s="12">
        <v>0</v>
      </c>
      <c r="AC18" s="12">
        <v>60.558985849875235</v>
      </c>
      <c r="AD18" s="12">
        <v>39.441014150124758</v>
      </c>
    </row>
    <row r="19" spans="1:30">
      <c r="A19" s="40" t="s">
        <v>212</v>
      </c>
      <c r="B19" t="s">
        <v>169</v>
      </c>
      <c r="C19" s="7" t="s">
        <v>166</v>
      </c>
      <c r="D19" s="7" t="s">
        <v>167</v>
      </c>
      <c r="E19" s="40" t="s">
        <v>310</v>
      </c>
      <c r="F19" s="7" t="s">
        <v>211</v>
      </c>
      <c r="G19" s="7" t="s">
        <v>111</v>
      </c>
      <c r="H19" s="6" t="s">
        <v>449</v>
      </c>
      <c r="J19" s="7" t="s">
        <v>290</v>
      </c>
      <c r="L19" s="10" t="s">
        <v>384</v>
      </c>
      <c r="M19" s="8">
        <v>58.38</v>
      </c>
      <c r="N19" s="8">
        <v>26.76</v>
      </c>
      <c r="O19" s="8">
        <v>8.0399999999999991</v>
      </c>
      <c r="P19" s="8">
        <v>7.11</v>
      </c>
      <c r="Q19" s="8">
        <v>0</v>
      </c>
      <c r="R19" s="10">
        <v>100.29</v>
      </c>
      <c r="T19" s="11">
        <v>32</v>
      </c>
      <c r="U19" s="12">
        <v>10.402908643081263</v>
      </c>
      <c r="V19" s="12">
        <v>5.6204995383144523</v>
      </c>
      <c r="W19" s="12">
        <v>1.5351150934102529</v>
      </c>
      <c r="X19" s="12">
        <v>2.456636625911095</v>
      </c>
      <c r="Y19" s="12">
        <v>0</v>
      </c>
      <c r="Z19" s="12">
        <v>20.015159900717062</v>
      </c>
      <c r="AB19" s="12">
        <v>0</v>
      </c>
      <c r="AC19" s="12">
        <v>61.54282126366207</v>
      </c>
      <c r="AD19" s="12">
        <v>38.457178736337923</v>
      </c>
    </row>
    <row r="20" spans="1:30">
      <c r="A20" s="40" t="s">
        <v>212</v>
      </c>
      <c r="B20" t="s">
        <v>169</v>
      </c>
      <c r="C20" s="7" t="s">
        <v>166</v>
      </c>
      <c r="D20" s="7" t="s">
        <v>167</v>
      </c>
      <c r="E20" s="40" t="s">
        <v>307</v>
      </c>
      <c r="F20" s="7" t="s">
        <v>211</v>
      </c>
      <c r="G20" s="7" t="s">
        <v>111</v>
      </c>
      <c r="H20" s="6" t="s">
        <v>449</v>
      </c>
      <c r="J20" s="7" t="s">
        <v>290</v>
      </c>
      <c r="L20" s="10" t="s">
        <v>384</v>
      </c>
      <c r="M20" s="8">
        <v>57.68</v>
      </c>
      <c r="N20" s="8">
        <v>26.92</v>
      </c>
      <c r="O20" s="8">
        <v>8.4</v>
      </c>
      <c r="P20" s="8">
        <v>6.98</v>
      </c>
      <c r="Q20" s="8">
        <v>0</v>
      </c>
      <c r="R20" s="10">
        <v>99.98</v>
      </c>
      <c r="T20" s="11">
        <v>32</v>
      </c>
      <c r="U20" s="12">
        <v>10.327482210764927</v>
      </c>
      <c r="V20" s="12">
        <v>5.6812300151612689</v>
      </c>
      <c r="W20" s="12">
        <v>1.6115459348422101</v>
      </c>
      <c r="X20" s="12">
        <v>2.4232892417720731</v>
      </c>
      <c r="Y20" s="12">
        <v>0</v>
      </c>
      <c r="Z20" s="12">
        <v>20.043547402540476</v>
      </c>
      <c r="AB20" s="12">
        <v>0</v>
      </c>
      <c r="AC20" s="12">
        <v>60.059187939506046</v>
      </c>
      <c r="AD20" s="12">
        <v>39.940812060493954</v>
      </c>
    </row>
    <row r="21" spans="1:30">
      <c r="A21" s="40" t="s">
        <v>212</v>
      </c>
      <c r="B21" t="s">
        <v>169</v>
      </c>
      <c r="C21" s="7" t="s">
        <v>166</v>
      </c>
      <c r="D21" s="7" t="s">
        <v>167</v>
      </c>
      <c r="E21" s="40" t="s">
        <v>310</v>
      </c>
      <c r="F21" s="7" t="s">
        <v>211</v>
      </c>
      <c r="G21" s="7" t="s">
        <v>111</v>
      </c>
      <c r="H21" s="6" t="s">
        <v>449</v>
      </c>
      <c r="J21" s="7" t="s">
        <v>290</v>
      </c>
      <c r="L21" s="10" t="s">
        <v>384</v>
      </c>
      <c r="M21" s="8">
        <v>57.83</v>
      </c>
      <c r="N21" s="8">
        <v>27</v>
      </c>
      <c r="O21" s="8">
        <v>8.35</v>
      </c>
      <c r="P21" s="8">
        <v>7.01</v>
      </c>
      <c r="Q21" s="8">
        <v>0</v>
      </c>
      <c r="R21" s="10">
        <v>100.19</v>
      </c>
      <c r="T21" s="11">
        <v>32</v>
      </c>
      <c r="U21" s="12">
        <v>10.330239455150831</v>
      </c>
      <c r="V21" s="12">
        <v>5.6848508373891447</v>
      </c>
      <c r="W21" s="12">
        <v>1.5982248198767433</v>
      </c>
      <c r="X21" s="12">
        <v>2.4280400274757405</v>
      </c>
      <c r="Y21" s="12">
        <v>0</v>
      </c>
      <c r="Z21" s="12">
        <v>20.041355139892463</v>
      </c>
      <c r="AB21" s="12">
        <v>0</v>
      </c>
      <c r="AC21" s="12">
        <v>60.305025117071622</v>
      </c>
      <c r="AD21" s="12">
        <v>39.694974882928385</v>
      </c>
    </row>
    <row r="22" spans="1:30">
      <c r="A22" s="40" t="s">
        <v>212</v>
      </c>
      <c r="B22" t="s">
        <v>169</v>
      </c>
      <c r="C22" s="7" t="s">
        <v>166</v>
      </c>
      <c r="D22" s="7" t="s">
        <v>167</v>
      </c>
      <c r="E22" s="40" t="s">
        <v>307</v>
      </c>
      <c r="F22" s="7" t="s">
        <v>211</v>
      </c>
      <c r="G22" s="7" t="s">
        <v>111</v>
      </c>
      <c r="H22" s="6" t="s">
        <v>449</v>
      </c>
      <c r="J22" s="7" t="s">
        <v>290</v>
      </c>
      <c r="L22" s="10" t="s">
        <v>384</v>
      </c>
      <c r="M22" s="8">
        <v>58.25</v>
      </c>
      <c r="N22" s="8">
        <v>26.73</v>
      </c>
      <c r="O22" s="8">
        <v>8.11</v>
      </c>
      <c r="P22" s="8">
        <v>7.11</v>
      </c>
      <c r="Q22" s="8">
        <v>0</v>
      </c>
      <c r="R22" s="10">
        <v>100.2</v>
      </c>
      <c r="T22" s="11">
        <v>32</v>
      </c>
      <c r="U22" s="12">
        <v>10.393520248497277</v>
      </c>
      <c r="V22" s="12">
        <v>5.6216500742168805</v>
      </c>
      <c r="W22" s="12">
        <v>1.5505357715061114</v>
      </c>
      <c r="X22" s="12">
        <v>2.4598972403480301</v>
      </c>
      <c r="Y22" s="12">
        <v>0</v>
      </c>
      <c r="Z22" s="12">
        <v>20.025603334568299</v>
      </c>
      <c r="AB22" s="12">
        <v>0</v>
      </c>
      <c r="AC22" s="12">
        <v>61.337447429666625</v>
      </c>
      <c r="AD22" s="12">
        <v>38.662552570333375</v>
      </c>
    </row>
    <row r="23" spans="1:30">
      <c r="A23" s="40" t="s">
        <v>212</v>
      </c>
      <c r="B23" t="s">
        <v>169</v>
      </c>
      <c r="C23" s="7" t="s">
        <v>166</v>
      </c>
      <c r="D23" s="7" t="s">
        <v>167</v>
      </c>
      <c r="E23" s="40" t="s">
        <v>310</v>
      </c>
      <c r="F23" s="7" t="s">
        <v>211</v>
      </c>
      <c r="G23" s="7" t="s">
        <v>111</v>
      </c>
      <c r="H23" s="6" t="s">
        <v>449</v>
      </c>
      <c r="J23" s="7" t="s">
        <v>290</v>
      </c>
      <c r="L23" s="10" t="s">
        <v>384</v>
      </c>
      <c r="M23" s="8">
        <v>57.92</v>
      </c>
      <c r="N23" s="8">
        <v>26.92</v>
      </c>
      <c r="O23" s="8">
        <v>8.18</v>
      </c>
      <c r="P23" s="8">
        <v>7.05</v>
      </c>
      <c r="Q23" s="8">
        <v>0</v>
      </c>
      <c r="R23" s="10">
        <v>100.07000000000001</v>
      </c>
      <c r="T23" s="11">
        <v>32</v>
      </c>
      <c r="U23" s="12">
        <v>10.352373608673854</v>
      </c>
      <c r="V23" s="12">
        <v>5.6713252237940992</v>
      </c>
      <c r="W23" s="12">
        <v>1.5666027568978984</v>
      </c>
      <c r="X23" s="12">
        <v>2.443324380126489</v>
      </c>
      <c r="Y23" s="12">
        <v>0</v>
      </c>
      <c r="Z23" s="12">
        <v>20.033625969492341</v>
      </c>
      <c r="AB23" s="12">
        <v>0</v>
      </c>
      <c r="AC23" s="12">
        <v>60.931889698613972</v>
      </c>
      <c r="AD23" s="12">
        <v>39.068110301386021</v>
      </c>
    </row>
    <row r="24" spans="1:30">
      <c r="A24" s="40" t="s">
        <v>212</v>
      </c>
      <c r="B24" t="s">
        <v>169</v>
      </c>
      <c r="C24" s="7" t="s">
        <v>166</v>
      </c>
      <c r="D24" s="7" t="s">
        <v>167</v>
      </c>
      <c r="E24" s="40" t="s">
        <v>310</v>
      </c>
      <c r="F24" s="7" t="s">
        <v>211</v>
      </c>
      <c r="G24" s="7" t="s">
        <v>111</v>
      </c>
      <c r="H24" s="6" t="s">
        <v>449</v>
      </c>
      <c r="J24" s="7" t="s">
        <v>290</v>
      </c>
      <c r="L24" s="10" t="s">
        <v>384</v>
      </c>
      <c r="M24" s="8">
        <v>57.33</v>
      </c>
      <c r="N24" s="8">
        <v>26.92</v>
      </c>
      <c r="O24" s="8">
        <v>8.18</v>
      </c>
      <c r="P24" s="8">
        <v>7.05</v>
      </c>
      <c r="Q24" s="8">
        <v>0</v>
      </c>
      <c r="R24" s="10">
        <v>99.48</v>
      </c>
      <c r="T24" s="11">
        <v>32</v>
      </c>
      <c r="U24" s="12">
        <v>10.31490382126268</v>
      </c>
      <c r="V24" s="12">
        <v>5.7089522436694891</v>
      </c>
      <c r="W24" s="12">
        <v>1.5769965521299767</v>
      </c>
      <c r="X24" s="12">
        <v>2.4595348796808665</v>
      </c>
      <c r="Y24" s="12">
        <v>0</v>
      </c>
      <c r="Z24" s="12">
        <v>20.060387496743012</v>
      </c>
      <c r="AB24" s="12">
        <v>0</v>
      </c>
      <c r="AC24" s="12">
        <v>60.931889698613979</v>
      </c>
      <c r="AD24" s="12">
        <v>39.068110301386021</v>
      </c>
    </row>
    <row r="25" spans="1:30">
      <c r="A25" s="40" t="s">
        <v>212</v>
      </c>
      <c r="B25" t="s">
        <v>169</v>
      </c>
      <c r="C25" s="7" t="s">
        <v>166</v>
      </c>
      <c r="D25" s="7" t="s">
        <v>167</v>
      </c>
      <c r="E25" s="40" t="s">
        <v>307</v>
      </c>
      <c r="F25" s="7" t="s">
        <v>211</v>
      </c>
      <c r="G25" s="7" t="s">
        <v>111</v>
      </c>
      <c r="H25" s="6" t="s">
        <v>449</v>
      </c>
      <c r="J25" s="7" t="s">
        <v>290</v>
      </c>
      <c r="L25" s="10" t="s">
        <v>384</v>
      </c>
      <c r="M25" s="8">
        <v>57.52</v>
      </c>
      <c r="N25" s="8">
        <v>27.17</v>
      </c>
      <c r="O25" s="8">
        <v>8.52</v>
      </c>
      <c r="P25" s="8">
        <v>6.74</v>
      </c>
      <c r="Q25" s="8">
        <v>0</v>
      </c>
      <c r="R25" s="10">
        <v>99.949999999999989</v>
      </c>
      <c r="T25" s="11">
        <v>32</v>
      </c>
      <c r="U25" s="12">
        <v>10.297802808502199</v>
      </c>
      <c r="V25" s="12">
        <v>5.7334158908845927</v>
      </c>
      <c r="W25" s="12">
        <v>1.6344042681488336</v>
      </c>
      <c r="X25" s="12">
        <v>2.3397325570397598</v>
      </c>
      <c r="Y25" s="12">
        <v>0</v>
      </c>
      <c r="Z25" s="12">
        <v>20.005355524575386</v>
      </c>
      <c r="AB25" s="12">
        <v>0</v>
      </c>
      <c r="AC25" s="12">
        <v>58.873980941225575</v>
      </c>
      <c r="AD25" s="12">
        <v>41.126019058774418</v>
      </c>
    </row>
    <row r="26" spans="1:30">
      <c r="A26" s="40" t="s">
        <v>212</v>
      </c>
      <c r="B26" t="s">
        <v>169</v>
      </c>
      <c r="C26" s="7" t="s">
        <v>166</v>
      </c>
      <c r="D26" s="7" t="s">
        <v>167</v>
      </c>
      <c r="E26" s="40" t="s">
        <v>310</v>
      </c>
      <c r="F26" s="7" t="s">
        <v>211</v>
      </c>
      <c r="G26" s="7" t="s">
        <v>111</v>
      </c>
      <c r="H26" s="6" t="s">
        <v>449</v>
      </c>
      <c r="J26" s="7" t="s">
        <v>290</v>
      </c>
      <c r="L26" s="10" t="s">
        <v>384</v>
      </c>
      <c r="M26" s="8">
        <v>57.52</v>
      </c>
      <c r="N26" s="8">
        <v>26.87</v>
      </c>
      <c r="O26" s="8">
        <v>8.26</v>
      </c>
      <c r="P26" s="8">
        <v>6.98</v>
      </c>
      <c r="Q26" s="8">
        <v>0</v>
      </c>
      <c r="R26" s="10">
        <v>99.63000000000001</v>
      </c>
      <c r="T26" s="11">
        <v>32</v>
      </c>
      <c r="U26" s="12">
        <v>10.331113633973404</v>
      </c>
      <c r="V26" s="12">
        <v>5.6884512555766671</v>
      </c>
      <c r="W26" s="12">
        <v>1.5896536349797559</v>
      </c>
      <c r="X26" s="12">
        <v>2.4308844274168728</v>
      </c>
      <c r="Y26" s="12">
        <v>0</v>
      </c>
      <c r="Z26" s="12">
        <v>20.0401029519467</v>
      </c>
      <c r="AB26" s="12">
        <v>0</v>
      </c>
      <c r="AC26" s="12">
        <v>60.461669301243511</v>
      </c>
      <c r="AD26" s="12">
        <v>39.538330698756496</v>
      </c>
    </row>
    <row r="27" spans="1:30">
      <c r="A27" s="40" t="s">
        <v>212</v>
      </c>
      <c r="B27" t="s">
        <v>169</v>
      </c>
      <c r="C27" s="7" t="s">
        <v>166</v>
      </c>
      <c r="D27" s="7" t="s">
        <v>167</v>
      </c>
      <c r="E27" s="40" t="s">
        <v>307</v>
      </c>
      <c r="F27" s="7" t="s">
        <v>211</v>
      </c>
      <c r="G27" s="7" t="s">
        <v>111</v>
      </c>
      <c r="H27" s="6" t="s">
        <v>449</v>
      </c>
      <c r="J27" s="7" t="s">
        <v>290</v>
      </c>
      <c r="L27" s="10" t="s">
        <v>384</v>
      </c>
      <c r="M27" s="8">
        <v>58.01</v>
      </c>
      <c r="N27" s="8">
        <v>26.97</v>
      </c>
      <c r="O27" s="8">
        <v>8.27</v>
      </c>
      <c r="P27" s="8">
        <v>7.02</v>
      </c>
      <c r="Q27" s="8">
        <v>0</v>
      </c>
      <c r="R27" s="10">
        <v>100.26999999999998</v>
      </c>
      <c r="T27" s="11">
        <v>32</v>
      </c>
      <c r="U27" s="12">
        <v>10.34905185068475</v>
      </c>
      <c r="V27" s="12">
        <v>5.6712234259537917</v>
      </c>
      <c r="W27" s="12">
        <v>1.5808745428816562</v>
      </c>
      <c r="X27" s="12">
        <v>2.42837323363631</v>
      </c>
      <c r="Y27" s="12">
        <v>0</v>
      </c>
      <c r="Z27" s="12">
        <v>20.02952305315651</v>
      </c>
      <c r="AB27" s="12">
        <v>0</v>
      </c>
      <c r="AC27" s="12">
        <v>60.569298007950835</v>
      </c>
      <c r="AD27" s="12">
        <v>39.430701992049151</v>
      </c>
    </row>
    <row r="28" spans="1:30">
      <c r="A28" s="40" t="s">
        <v>212</v>
      </c>
      <c r="B28" t="s">
        <v>169</v>
      </c>
      <c r="C28" s="7" t="s">
        <v>166</v>
      </c>
      <c r="D28" s="7" t="s">
        <v>167</v>
      </c>
      <c r="E28" s="40" t="s">
        <v>310</v>
      </c>
      <c r="F28" s="7" t="s">
        <v>211</v>
      </c>
      <c r="G28" s="7" t="s">
        <v>111</v>
      </c>
      <c r="H28" s="6" t="s">
        <v>449</v>
      </c>
      <c r="J28" s="7" t="s">
        <v>290</v>
      </c>
      <c r="L28" s="10" t="s">
        <v>384</v>
      </c>
      <c r="M28" s="8">
        <v>58.14</v>
      </c>
      <c r="N28" s="8">
        <v>26.72</v>
      </c>
      <c r="O28" s="8">
        <v>8.0399999999999991</v>
      </c>
      <c r="P28" s="8">
        <v>7.14</v>
      </c>
      <c r="Q28" s="8">
        <v>0</v>
      </c>
      <c r="R28" s="10">
        <v>100.04</v>
      </c>
      <c r="T28" s="11">
        <v>32</v>
      </c>
      <c r="U28" s="12">
        <v>10.39032357438564</v>
      </c>
      <c r="V28" s="12">
        <v>5.6284474069573207</v>
      </c>
      <c r="W28" s="12">
        <v>1.5395872040452243</v>
      </c>
      <c r="X28" s="12">
        <v>2.4741890734950331</v>
      </c>
      <c r="Y28" s="12">
        <v>0</v>
      </c>
      <c r="Z28" s="12">
        <v>20.03254725888322</v>
      </c>
      <c r="AB28" s="12">
        <v>0</v>
      </c>
      <c r="AC28" s="12">
        <v>61.642426045013103</v>
      </c>
      <c r="AD28" s="12">
        <v>38.357573954986897</v>
      </c>
    </row>
    <row r="29" spans="1:30">
      <c r="A29" s="40" t="s">
        <v>212</v>
      </c>
      <c r="B29" t="s">
        <v>169</v>
      </c>
      <c r="C29" s="7" t="s">
        <v>166</v>
      </c>
      <c r="D29" s="7" t="s">
        <v>167</v>
      </c>
      <c r="E29" s="40" t="s">
        <v>307</v>
      </c>
      <c r="F29" s="7" t="s">
        <v>211</v>
      </c>
      <c r="G29" s="7" t="s">
        <v>111</v>
      </c>
      <c r="H29" s="6" t="s">
        <v>449</v>
      </c>
      <c r="J29" s="7" t="s">
        <v>290</v>
      </c>
      <c r="L29" s="10" t="s">
        <v>384</v>
      </c>
      <c r="M29" s="8">
        <v>57.86</v>
      </c>
      <c r="N29" s="8">
        <v>26.87</v>
      </c>
      <c r="O29" s="8">
        <v>8.1999999999999993</v>
      </c>
      <c r="P29" s="8">
        <v>7.06</v>
      </c>
      <c r="Q29" s="8">
        <v>0</v>
      </c>
      <c r="R29" s="10">
        <v>99.990000000000009</v>
      </c>
      <c r="T29" s="11">
        <v>32</v>
      </c>
      <c r="U29" s="12">
        <v>10.351899659112544</v>
      </c>
      <c r="V29" s="12">
        <v>5.6664022898675173</v>
      </c>
      <c r="W29" s="12">
        <v>1.571989626638195</v>
      </c>
      <c r="X29" s="12">
        <v>2.4492152406708776</v>
      </c>
      <c r="Y29" s="12">
        <v>0</v>
      </c>
      <c r="Z29" s="12">
        <v>20.039506816289133</v>
      </c>
      <c r="AB29" s="12">
        <v>0</v>
      </c>
      <c r="AC29" s="12">
        <v>60.907497167878795</v>
      </c>
      <c r="AD29" s="12">
        <v>39.092502832121205</v>
      </c>
    </row>
    <row r="30" spans="1:30">
      <c r="A30" s="40" t="s">
        <v>212</v>
      </c>
      <c r="B30" t="s">
        <v>169</v>
      </c>
      <c r="C30" s="7" t="s">
        <v>166</v>
      </c>
      <c r="D30" s="7" t="s">
        <v>167</v>
      </c>
      <c r="E30" s="40" t="s">
        <v>465</v>
      </c>
      <c r="F30" s="7" t="s">
        <v>211</v>
      </c>
      <c r="G30" s="7" t="s">
        <v>111</v>
      </c>
      <c r="H30" s="6" t="s">
        <v>449</v>
      </c>
      <c r="J30" s="7" t="s">
        <v>290</v>
      </c>
      <c r="L30" s="10" t="s">
        <v>384</v>
      </c>
      <c r="M30" s="8">
        <v>57.69</v>
      </c>
      <c r="N30" s="8">
        <v>26.85</v>
      </c>
      <c r="O30" s="8">
        <v>8.24</v>
      </c>
      <c r="P30" s="8">
        <v>6.79</v>
      </c>
      <c r="Q30" s="8">
        <v>0</v>
      </c>
      <c r="R30" s="10">
        <v>99.57</v>
      </c>
      <c r="T30" s="11">
        <v>32</v>
      </c>
      <c r="U30" s="12">
        <v>10.355892581172203</v>
      </c>
      <c r="V30" s="12">
        <v>5.6810603325812616</v>
      </c>
      <c r="W30" s="12">
        <v>1.5849238792877098</v>
      </c>
      <c r="X30" s="12">
        <v>2.3634009189919856</v>
      </c>
      <c r="Y30" s="12">
        <v>0</v>
      </c>
      <c r="Z30" s="12">
        <v>19.98527771203316</v>
      </c>
      <c r="AB30" s="12">
        <v>0</v>
      </c>
      <c r="AC30" s="12">
        <v>59.858320673662192</v>
      </c>
      <c r="AD30" s="12">
        <v>40.141679326337822</v>
      </c>
    </row>
    <row r="31" spans="1:30">
      <c r="A31" s="40" t="s">
        <v>212</v>
      </c>
      <c r="B31" t="s">
        <v>169</v>
      </c>
      <c r="C31" s="7" t="s">
        <v>166</v>
      </c>
      <c r="D31" s="7" t="s">
        <v>167</v>
      </c>
      <c r="E31" s="40" t="s">
        <v>310</v>
      </c>
      <c r="F31" s="7" t="s">
        <v>211</v>
      </c>
      <c r="G31" s="7" t="s">
        <v>111</v>
      </c>
      <c r="H31" s="6" t="s">
        <v>449</v>
      </c>
      <c r="J31" s="7" t="s">
        <v>290</v>
      </c>
      <c r="L31" s="10" t="s">
        <v>384</v>
      </c>
      <c r="M31" s="8">
        <v>58.08</v>
      </c>
      <c r="N31" s="8">
        <v>26.93</v>
      </c>
      <c r="O31" s="8">
        <v>8.17</v>
      </c>
      <c r="P31" s="8">
        <v>7.13</v>
      </c>
      <c r="Q31" s="8">
        <v>0</v>
      </c>
      <c r="R31" s="10">
        <v>100.30999999999999</v>
      </c>
      <c r="T31" s="11">
        <v>32</v>
      </c>
      <c r="U31" s="12">
        <v>10.357568656809955</v>
      </c>
      <c r="V31" s="12">
        <v>5.6606418771239762</v>
      </c>
      <c r="W31" s="12">
        <v>1.5611601919414586</v>
      </c>
      <c r="X31" s="12">
        <v>2.4654793575053393</v>
      </c>
      <c r="Y31" s="12">
        <v>0</v>
      </c>
      <c r="Z31" s="12">
        <v>20.04485008338073</v>
      </c>
      <c r="AB31" s="12">
        <v>0</v>
      </c>
      <c r="AC31" s="12">
        <v>61.229204333525722</v>
      </c>
      <c r="AD31" s="12">
        <v>38.770795666474278</v>
      </c>
    </row>
    <row r="32" spans="1:30">
      <c r="A32" s="7" t="s">
        <v>222</v>
      </c>
      <c r="B32" t="s">
        <v>169</v>
      </c>
      <c r="C32" s="7" t="s">
        <v>166</v>
      </c>
      <c r="D32" s="7" t="s">
        <v>167</v>
      </c>
      <c r="E32" s="7" t="s">
        <v>312</v>
      </c>
      <c r="F32" s="7" t="s">
        <v>211</v>
      </c>
      <c r="G32" s="7" t="s">
        <v>111</v>
      </c>
      <c r="H32" s="6" t="s">
        <v>449</v>
      </c>
      <c r="J32" s="7" t="s">
        <v>290</v>
      </c>
      <c r="L32" s="10" t="s">
        <v>384</v>
      </c>
      <c r="M32" s="8">
        <v>58.05</v>
      </c>
      <c r="N32" s="8">
        <v>26.97</v>
      </c>
      <c r="O32" s="8">
        <v>8.2899999999999991</v>
      </c>
      <c r="P32" s="8">
        <v>6.99</v>
      </c>
      <c r="Q32" s="8">
        <v>0</v>
      </c>
      <c r="R32" s="10">
        <v>100.3</v>
      </c>
      <c r="T32" s="11">
        <v>32</v>
      </c>
      <c r="U32" s="12">
        <v>10.352012666541208</v>
      </c>
      <c r="V32" s="12">
        <v>5.6689369989704241</v>
      </c>
      <c r="W32" s="12">
        <v>1.5840588064141492</v>
      </c>
      <c r="X32" s="12">
        <v>2.417020724095603</v>
      </c>
      <c r="Y32" s="12">
        <v>0</v>
      </c>
      <c r="Z32" s="12">
        <v>20.022029196021386</v>
      </c>
      <c r="AB32" s="12">
        <v>0</v>
      </c>
      <c r="AC32" s="12">
        <v>60.409214704804064</v>
      </c>
      <c r="AD32" s="12">
        <v>39.590785295195921</v>
      </c>
    </row>
    <row r="33" spans="1:30">
      <c r="A33" s="7" t="s">
        <v>214</v>
      </c>
      <c r="B33" t="s">
        <v>169</v>
      </c>
      <c r="C33" s="7" t="s">
        <v>166</v>
      </c>
      <c r="D33" s="7" t="s">
        <v>167</v>
      </c>
      <c r="E33" s="7" t="s">
        <v>312</v>
      </c>
      <c r="F33" s="7" t="s">
        <v>211</v>
      </c>
      <c r="G33" s="7" t="s">
        <v>111</v>
      </c>
      <c r="H33" s="6" t="s">
        <v>449</v>
      </c>
      <c r="J33" s="7" t="s">
        <v>290</v>
      </c>
      <c r="L33" s="10" t="s">
        <v>384</v>
      </c>
      <c r="M33" s="8">
        <v>58.23</v>
      </c>
      <c r="N33" s="8">
        <v>26.87</v>
      </c>
      <c r="O33" s="8">
        <v>8.17</v>
      </c>
      <c r="P33" s="8">
        <v>7.07</v>
      </c>
      <c r="Q33" s="8">
        <v>0</v>
      </c>
      <c r="R33" s="10">
        <v>100.34</v>
      </c>
      <c r="T33" s="11">
        <v>32</v>
      </c>
      <c r="U33" s="12">
        <v>10.376468680147077</v>
      </c>
      <c r="V33" s="12">
        <v>5.6437604178293519</v>
      </c>
      <c r="W33" s="12">
        <v>1.5599800524252327</v>
      </c>
      <c r="X33" s="12">
        <v>2.4428839210731694</v>
      </c>
      <c r="Y33" s="12">
        <v>0</v>
      </c>
      <c r="Z33" s="12">
        <v>20.023093071474829</v>
      </c>
      <c r="AB33" s="12">
        <v>0</v>
      </c>
      <c r="AC33" s="12">
        <v>61.028402095266564</v>
      </c>
      <c r="AD33" s="12">
        <v>38.971597904733429</v>
      </c>
    </row>
    <row r="34" spans="1:30">
      <c r="A34" s="40" t="s">
        <v>228</v>
      </c>
      <c r="B34" t="s">
        <v>169</v>
      </c>
      <c r="C34" s="7" t="s">
        <v>166</v>
      </c>
      <c r="D34" s="7" t="s">
        <v>167</v>
      </c>
      <c r="E34" s="40" t="s">
        <v>307</v>
      </c>
      <c r="F34" s="20" t="s">
        <v>227</v>
      </c>
      <c r="G34" s="20" t="s">
        <v>134</v>
      </c>
      <c r="H34" s="6" t="s">
        <v>449</v>
      </c>
      <c r="J34" s="7" t="s">
        <v>290</v>
      </c>
      <c r="L34" s="10" t="s">
        <v>384</v>
      </c>
      <c r="M34" s="8">
        <v>59.39</v>
      </c>
      <c r="N34" s="8">
        <v>25.2</v>
      </c>
      <c r="O34" s="8">
        <v>8.07</v>
      </c>
      <c r="P34" s="8">
        <v>7.14</v>
      </c>
      <c r="Q34" s="8">
        <v>6.4299999999999996E-2</v>
      </c>
      <c r="R34" s="10">
        <v>99.8643</v>
      </c>
      <c r="T34" s="11">
        <v>32</v>
      </c>
      <c r="U34" s="12">
        <v>10.620490277262267</v>
      </c>
      <c r="V34" s="12">
        <v>5.3116554334707287</v>
      </c>
      <c r="W34" s="12">
        <v>1.5463185798181314</v>
      </c>
      <c r="X34" s="12">
        <v>2.475768767905199</v>
      </c>
      <c r="Y34" s="12">
        <v>1.4666662997287087E-2</v>
      </c>
      <c r="Z34" s="12">
        <v>19.96889972145361</v>
      </c>
      <c r="AB34" s="12">
        <v>0.3633281334046134</v>
      </c>
      <c r="AC34" s="12">
        <v>61.330682061135533</v>
      </c>
      <c r="AD34" s="12">
        <v>38.305989805459852</v>
      </c>
    </row>
    <row r="35" spans="1:30">
      <c r="A35" s="40" t="s">
        <v>228</v>
      </c>
      <c r="B35" t="s">
        <v>169</v>
      </c>
      <c r="C35" s="7" t="s">
        <v>166</v>
      </c>
      <c r="D35" s="7" t="s">
        <v>167</v>
      </c>
      <c r="E35" s="40" t="s">
        <v>307</v>
      </c>
      <c r="F35" s="20" t="s">
        <v>227</v>
      </c>
      <c r="G35" s="20" t="s">
        <v>134</v>
      </c>
      <c r="H35" s="6" t="s">
        <v>449</v>
      </c>
      <c r="J35" s="7" t="s">
        <v>290</v>
      </c>
      <c r="L35" s="10" t="s">
        <v>384</v>
      </c>
      <c r="M35" s="8">
        <v>58.85</v>
      </c>
      <c r="N35" s="8">
        <v>25.71</v>
      </c>
      <c r="O35" s="8">
        <v>7.94</v>
      </c>
      <c r="P35" s="8">
        <v>7.39</v>
      </c>
      <c r="Q35" s="8">
        <v>5.0500000000000003E-2</v>
      </c>
      <c r="R35" s="10">
        <v>99.9405</v>
      </c>
      <c r="T35" s="11">
        <v>32</v>
      </c>
      <c r="U35" s="12">
        <v>10.52886805469924</v>
      </c>
      <c r="V35" s="12">
        <v>5.4216990405141798</v>
      </c>
      <c r="W35" s="12">
        <v>1.5221235928193995</v>
      </c>
      <c r="X35" s="12">
        <v>2.5636591438062615</v>
      </c>
      <c r="Y35" s="12">
        <v>1.15243302154405E-2</v>
      </c>
      <c r="Z35" s="12">
        <v>20.047874162054523</v>
      </c>
      <c r="AB35" s="12">
        <v>0.28126596389870789</v>
      </c>
      <c r="AC35" s="12">
        <v>62.569368172416823</v>
      </c>
      <c r="AD35" s="12">
        <v>37.149365863684466</v>
      </c>
    </row>
    <row r="36" spans="1:30">
      <c r="A36" s="40" t="s">
        <v>228</v>
      </c>
      <c r="B36" t="s">
        <v>169</v>
      </c>
      <c r="C36" s="7" t="s">
        <v>166</v>
      </c>
      <c r="D36" s="7" t="s">
        <v>167</v>
      </c>
      <c r="E36" s="40" t="s">
        <v>307</v>
      </c>
      <c r="F36" s="20" t="s">
        <v>227</v>
      </c>
      <c r="G36" s="20" t="s">
        <v>134</v>
      </c>
      <c r="H36" s="6" t="s">
        <v>449</v>
      </c>
      <c r="J36" s="7" t="s">
        <v>290</v>
      </c>
      <c r="L36" s="10" t="s">
        <v>384</v>
      </c>
      <c r="M36" s="8">
        <v>59.29</v>
      </c>
      <c r="N36" s="8">
        <v>25.47</v>
      </c>
      <c r="O36" s="8">
        <v>8.16</v>
      </c>
      <c r="P36" s="8">
        <v>7.25</v>
      </c>
      <c r="Q36" s="8">
        <v>0.1318</v>
      </c>
      <c r="R36" s="10">
        <v>100.30179999999999</v>
      </c>
      <c r="T36" s="11">
        <v>32</v>
      </c>
      <c r="U36" s="12">
        <v>10.571680477354773</v>
      </c>
      <c r="V36" s="12">
        <v>5.3529062395090747</v>
      </c>
      <c r="W36" s="12">
        <v>1.559002945896228</v>
      </c>
      <c r="X36" s="12">
        <v>2.5065779352546063</v>
      </c>
      <c r="Y36" s="12">
        <v>2.9975545006608463E-2</v>
      </c>
      <c r="Z36" s="12">
        <v>20.020143143021286</v>
      </c>
      <c r="AB36" s="12">
        <v>0.73190409037368076</v>
      </c>
      <c r="AC36" s="12">
        <v>61.202378246961246</v>
      </c>
      <c r="AD36" s="12">
        <v>38.065717662665072</v>
      </c>
    </row>
    <row r="37" spans="1:30">
      <c r="A37" s="40" t="s">
        <v>228</v>
      </c>
      <c r="B37" t="s">
        <v>169</v>
      </c>
      <c r="C37" s="7" t="s">
        <v>166</v>
      </c>
      <c r="D37" s="7" t="s">
        <v>167</v>
      </c>
      <c r="E37" s="40" t="s">
        <v>307</v>
      </c>
      <c r="F37" s="20" t="s">
        <v>227</v>
      </c>
      <c r="G37" s="20" t="s">
        <v>134</v>
      </c>
      <c r="H37" s="6" t="s">
        <v>449</v>
      </c>
      <c r="J37" s="7" t="s">
        <v>290</v>
      </c>
      <c r="L37" s="10" t="s">
        <v>384</v>
      </c>
      <c r="M37" s="8">
        <v>59.37</v>
      </c>
      <c r="N37" s="8">
        <v>25.56</v>
      </c>
      <c r="O37" s="8">
        <v>8.1</v>
      </c>
      <c r="P37" s="8">
        <v>7.41</v>
      </c>
      <c r="Q37" s="8">
        <v>8.1900000000000001E-2</v>
      </c>
      <c r="R37" s="10">
        <v>100.52189999999999</v>
      </c>
      <c r="T37" s="11">
        <v>32</v>
      </c>
      <c r="U37" s="12">
        <v>10.563687771289702</v>
      </c>
      <c r="V37" s="12">
        <v>5.3605267847250841</v>
      </c>
      <c r="W37" s="12">
        <v>1.5442859683212202</v>
      </c>
      <c r="X37" s="12">
        <v>2.5565091014488721</v>
      </c>
      <c r="Y37" s="12">
        <v>1.8587522574622792E-2</v>
      </c>
      <c r="Z37" s="12">
        <v>20.043597148359499</v>
      </c>
      <c r="AB37" s="12">
        <v>0.45122107883751927</v>
      </c>
      <c r="AC37" s="12">
        <v>62.060491933907265</v>
      </c>
      <c r="AD37" s="12">
        <v>37.488286987255208</v>
      </c>
    </row>
    <row r="38" spans="1:30">
      <c r="A38" s="40" t="s">
        <v>228</v>
      </c>
      <c r="B38" t="s">
        <v>169</v>
      </c>
      <c r="C38" s="7" t="s">
        <v>166</v>
      </c>
      <c r="D38" s="7" t="s">
        <v>167</v>
      </c>
      <c r="E38" s="40" t="s">
        <v>307</v>
      </c>
      <c r="F38" s="20" t="s">
        <v>227</v>
      </c>
      <c r="G38" s="20" t="s">
        <v>134</v>
      </c>
      <c r="H38" s="6" t="s">
        <v>449</v>
      </c>
      <c r="J38" s="7" t="s">
        <v>290</v>
      </c>
      <c r="L38" s="10" t="s">
        <v>384</v>
      </c>
      <c r="M38" s="8">
        <v>59.35</v>
      </c>
      <c r="N38" s="8">
        <v>25.45</v>
      </c>
      <c r="O38" s="8">
        <v>8.02</v>
      </c>
      <c r="P38" s="8">
        <v>7.47</v>
      </c>
      <c r="Q38" s="8">
        <v>0</v>
      </c>
      <c r="R38" s="10">
        <v>100.28999999999999</v>
      </c>
      <c r="T38" s="11">
        <v>32</v>
      </c>
      <c r="U38" s="12">
        <v>10.578614398890346</v>
      </c>
      <c r="V38" s="12">
        <v>5.3468003003266729</v>
      </c>
      <c r="W38" s="12">
        <v>1.5317102937010052</v>
      </c>
      <c r="X38" s="12">
        <v>2.5817209160565842</v>
      </c>
      <c r="Y38" s="12">
        <v>0</v>
      </c>
      <c r="Z38" s="12">
        <v>20.038845908974608</v>
      </c>
      <c r="AB38" s="12">
        <v>0</v>
      </c>
      <c r="AC38" s="12">
        <v>62.763196572545304</v>
      </c>
      <c r="AD38" s="12">
        <v>37.236803427454696</v>
      </c>
    </row>
    <row r="39" spans="1:30">
      <c r="A39" s="40" t="s">
        <v>228</v>
      </c>
      <c r="B39" t="s">
        <v>169</v>
      </c>
      <c r="C39" s="7" t="s">
        <v>166</v>
      </c>
      <c r="D39" s="7" t="s">
        <v>167</v>
      </c>
      <c r="E39" s="40" t="s">
        <v>307</v>
      </c>
      <c r="F39" s="20" t="s">
        <v>227</v>
      </c>
      <c r="G39" s="20" t="s">
        <v>134</v>
      </c>
      <c r="H39" s="6" t="s">
        <v>449</v>
      </c>
      <c r="J39" s="7" t="s">
        <v>290</v>
      </c>
      <c r="L39" s="10" t="s">
        <v>384</v>
      </c>
      <c r="M39" s="8">
        <v>59.29</v>
      </c>
      <c r="N39" s="8">
        <v>25.5</v>
      </c>
      <c r="O39" s="8">
        <v>8.3000000000000007</v>
      </c>
      <c r="P39" s="8">
        <v>7.46</v>
      </c>
      <c r="Q39" s="8">
        <v>4.8500000000000001E-2</v>
      </c>
      <c r="R39" s="10">
        <v>100.59849999999999</v>
      </c>
      <c r="T39" s="11">
        <v>32</v>
      </c>
      <c r="U39" s="12">
        <v>10.550896974576437</v>
      </c>
      <c r="V39" s="12">
        <v>5.3486751980898966</v>
      </c>
      <c r="W39" s="12">
        <v>1.5826330230417631</v>
      </c>
      <c r="X39" s="12">
        <v>2.5741116920502081</v>
      </c>
      <c r="Y39" s="12">
        <v>1.1008769290818543E-2</v>
      </c>
      <c r="Z39" s="12">
        <v>20.067325657049125</v>
      </c>
      <c r="AB39" s="12">
        <v>0.26414156528379346</v>
      </c>
      <c r="AC39" s="12">
        <v>61.762570691759926</v>
      </c>
      <c r="AD39" s="12">
        <v>37.973287742956273</v>
      </c>
    </row>
    <row r="40" spans="1:30">
      <c r="A40" s="40" t="s">
        <v>228</v>
      </c>
      <c r="B40" t="s">
        <v>169</v>
      </c>
      <c r="C40" s="7" t="s">
        <v>166</v>
      </c>
      <c r="D40" s="7" t="s">
        <v>167</v>
      </c>
      <c r="E40" s="40" t="s">
        <v>307</v>
      </c>
      <c r="F40" s="20" t="s">
        <v>227</v>
      </c>
      <c r="G40" s="20" t="s">
        <v>134</v>
      </c>
      <c r="H40" s="6" t="s">
        <v>449</v>
      </c>
      <c r="J40" s="7" t="s">
        <v>290</v>
      </c>
      <c r="L40" s="10" t="s">
        <v>384</v>
      </c>
      <c r="M40" s="8">
        <v>58.47</v>
      </c>
      <c r="N40" s="8">
        <v>25.76</v>
      </c>
      <c r="O40" s="8">
        <v>8.3000000000000007</v>
      </c>
      <c r="P40" s="8">
        <v>7.35</v>
      </c>
      <c r="Q40" s="8">
        <v>0</v>
      </c>
      <c r="R40" s="10">
        <v>99.88</v>
      </c>
      <c r="T40" s="11">
        <v>32</v>
      </c>
      <c r="U40" s="12">
        <v>10.481794340211938</v>
      </c>
      <c r="V40" s="12">
        <v>5.4431024990830856</v>
      </c>
      <c r="W40" s="12">
        <v>1.5943175688197162</v>
      </c>
      <c r="X40" s="12">
        <v>2.554880004263564</v>
      </c>
      <c r="Y40" s="12">
        <v>0</v>
      </c>
      <c r="Z40" s="12">
        <v>20.074094412378301</v>
      </c>
      <c r="AB40" s="12">
        <v>0</v>
      </c>
      <c r="AC40" s="12">
        <v>61.575279539292353</v>
      </c>
      <c r="AD40" s="12">
        <v>38.42472046070764</v>
      </c>
    </row>
    <row r="41" spans="1:30">
      <c r="A41" s="40" t="s">
        <v>228</v>
      </c>
      <c r="B41" t="s">
        <v>169</v>
      </c>
      <c r="C41" s="7" t="s">
        <v>166</v>
      </c>
      <c r="D41" s="7" t="s">
        <v>167</v>
      </c>
      <c r="E41" s="40" t="s">
        <v>307</v>
      </c>
      <c r="F41" s="20" t="s">
        <v>227</v>
      </c>
      <c r="G41" s="20" t="s">
        <v>134</v>
      </c>
      <c r="H41" s="6" t="s">
        <v>449</v>
      </c>
      <c r="J41" s="7" t="s">
        <v>290</v>
      </c>
      <c r="L41" s="10" t="s">
        <v>384</v>
      </c>
      <c r="M41" s="8">
        <v>59.07</v>
      </c>
      <c r="N41" s="8">
        <v>25.32</v>
      </c>
      <c r="O41" s="8">
        <v>7.96</v>
      </c>
      <c r="P41" s="8">
        <v>7.23</v>
      </c>
      <c r="Q41" s="8">
        <v>8.6199999999999999E-2</v>
      </c>
      <c r="R41" s="10">
        <v>99.666200000000003</v>
      </c>
      <c r="T41" s="11">
        <v>32</v>
      </c>
      <c r="U41" s="12">
        <v>10.589569245264931</v>
      </c>
      <c r="V41" s="12">
        <v>5.3502384542831329</v>
      </c>
      <c r="W41" s="12">
        <v>1.5290390976160682</v>
      </c>
      <c r="X41" s="12">
        <v>2.5132185048218463</v>
      </c>
      <c r="Y41" s="12">
        <v>1.9710956036896019E-2</v>
      </c>
      <c r="Z41" s="12">
        <v>20.001776258022876</v>
      </c>
      <c r="AB41" s="12">
        <v>0.48525624344805612</v>
      </c>
      <c r="AC41" s="12">
        <v>61.871933980835905</v>
      </c>
      <c r="AD41" s="12">
        <v>37.642809775716053</v>
      </c>
    </row>
    <row r="42" spans="1:30">
      <c r="A42" s="40" t="s">
        <v>228</v>
      </c>
      <c r="B42" t="s">
        <v>169</v>
      </c>
      <c r="C42" s="7" t="s">
        <v>166</v>
      </c>
      <c r="D42" s="7" t="s">
        <v>167</v>
      </c>
      <c r="E42" s="40" t="s">
        <v>307</v>
      </c>
      <c r="F42" s="20" t="s">
        <v>227</v>
      </c>
      <c r="G42" s="20" t="s">
        <v>134</v>
      </c>
      <c r="H42" s="6" t="s">
        <v>449</v>
      </c>
      <c r="J42" s="7" t="s">
        <v>290</v>
      </c>
      <c r="L42" s="10" t="s">
        <v>384</v>
      </c>
      <c r="M42" s="8">
        <v>59.3</v>
      </c>
      <c r="N42" s="8">
        <v>25.41</v>
      </c>
      <c r="O42" s="8">
        <v>8.11</v>
      </c>
      <c r="P42" s="8">
        <v>7.25</v>
      </c>
      <c r="Q42" s="8">
        <v>0</v>
      </c>
      <c r="R42" s="10">
        <v>100.07</v>
      </c>
      <c r="T42" s="11">
        <v>32</v>
      </c>
      <c r="U42" s="12">
        <v>10.586660211429548</v>
      </c>
      <c r="V42" s="12">
        <v>5.3469615284682241</v>
      </c>
      <c r="W42" s="12">
        <v>1.5513840929995035</v>
      </c>
      <c r="X42" s="12">
        <v>2.5097063828781256</v>
      </c>
      <c r="Y42" s="12">
        <v>0</v>
      </c>
      <c r="Z42" s="12">
        <v>19.994712215775401</v>
      </c>
      <c r="AB42" s="12">
        <v>0</v>
      </c>
      <c r="AC42" s="12">
        <v>61.798829594796487</v>
      </c>
      <c r="AD42" s="12">
        <v>38.20117040520352</v>
      </c>
    </row>
    <row r="43" spans="1:30">
      <c r="A43" s="40" t="s">
        <v>228</v>
      </c>
      <c r="B43" t="s">
        <v>169</v>
      </c>
      <c r="C43" s="7" t="s">
        <v>166</v>
      </c>
      <c r="D43" s="7" t="s">
        <v>167</v>
      </c>
      <c r="E43" s="40" t="s">
        <v>307</v>
      </c>
      <c r="F43" s="20" t="s">
        <v>227</v>
      </c>
      <c r="G43" s="20" t="s">
        <v>134</v>
      </c>
      <c r="H43" s="6" t="s">
        <v>449</v>
      </c>
      <c r="J43" s="7" t="s">
        <v>290</v>
      </c>
      <c r="L43" s="10" t="s">
        <v>384</v>
      </c>
      <c r="M43" s="8">
        <v>59.46</v>
      </c>
      <c r="N43" s="8">
        <v>25.32</v>
      </c>
      <c r="O43" s="8">
        <v>8.15</v>
      </c>
      <c r="P43" s="8">
        <v>7.4</v>
      </c>
      <c r="Q43" s="8">
        <v>0</v>
      </c>
      <c r="R43" s="10">
        <v>100.33000000000001</v>
      </c>
      <c r="T43" s="11">
        <v>32</v>
      </c>
      <c r="U43" s="12">
        <v>10.594586575309897</v>
      </c>
      <c r="V43" s="12">
        <v>5.3176643851603229</v>
      </c>
      <c r="W43" s="12">
        <v>1.5560047454490347</v>
      </c>
      <c r="X43" s="12">
        <v>2.556651052381377</v>
      </c>
      <c r="Y43" s="12">
        <v>0</v>
      </c>
      <c r="Z43" s="12">
        <v>20.024906758300631</v>
      </c>
      <c r="AB43" s="12">
        <v>0</v>
      </c>
      <c r="AC43" s="12">
        <v>62.165451670672546</v>
      </c>
      <c r="AD43" s="12">
        <v>37.834548329327454</v>
      </c>
    </row>
    <row r="44" spans="1:30">
      <c r="A44" s="40" t="s">
        <v>231</v>
      </c>
      <c r="B44" t="s">
        <v>169</v>
      </c>
      <c r="C44" s="7" t="s">
        <v>166</v>
      </c>
      <c r="D44" s="7" t="s">
        <v>167</v>
      </c>
      <c r="E44" s="40" t="s">
        <v>307</v>
      </c>
      <c r="F44" s="20" t="s">
        <v>230</v>
      </c>
      <c r="G44" s="20" t="s">
        <v>134</v>
      </c>
      <c r="H44" s="6" t="s">
        <v>449</v>
      </c>
      <c r="J44" s="7" t="s">
        <v>290</v>
      </c>
      <c r="L44" s="10" t="s">
        <v>384</v>
      </c>
      <c r="M44" s="8">
        <v>56.11</v>
      </c>
      <c r="N44" s="8">
        <v>28.18</v>
      </c>
      <c r="O44" s="8">
        <v>10.01</v>
      </c>
      <c r="P44" s="8">
        <v>5.96</v>
      </c>
      <c r="Q44" s="8">
        <v>0.2</v>
      </c>
      <c r="R44" s="10">
        <v>100.46</v>
      </c>
      <c r="T44" s="11">
        <v>32</v>
      </c>
      <c r="U44" s="12">
        <v>10.049104291061173</v>
      </c>
      <c r="V44" s="12">
        <v>5.9487564258332775</v>
      </c>
      <c r="W44" s="12">
        <v>1.9209469055673316</v>
      </c>
      <c r="X44" s="12">
        <v>2.0697313228453611</v>
      </c>
      <c r="Y44" s="12">
        <v>4.5688424275455379E-2</v>
      </c>
      <c r="Z44" s="12">
        <v>20.034227369582595</v>
      </c>
      <c r="AB44" s="12">
        <v>1.1319195753692917</v>
      </c>
      <c r="AC44" s="12">
        <v>51.277089049057452</v>
      </c>
      <c r="AD44" s="12">
        <v>47.59099137557326</v>
      </c>
    </row>
    <row r="45" spans="1:30">
      <c r="A45" s="40" t="s">
        <v>231</v>
      </c>
      <c r="B45" t="s">
        <v>169</v>
      </c>
      <c r="C45" s="7" t="s">
        <v>166</v>
      </c>
      <c r="D45" s="7" t="s">
        <v>167</v>
      </c>
      <c r="E45" s="40" t="s">
        <v>307</v>
      </c>
      <c r="F45" s="20" t="s">
        <v>230</v>
      </c>
      <c r="G45" s="20" t="s">
        <v>134</v>
      </c>
      <c r="H45" s="6" t="s">
        <v>449</v>
      </c>
      <c r="J45" s="7" t="s">
        <v>290</v>
      </c>
      <c r="L45" s="10" t="s">
        <v>384</v>
      </c>
      <c r="M45" s="8">
        <v>55.05</v>
      </c>
      <c r="N45" s="8">
        <v>27.92</v>
      </c>
      <c r="O45" s="8">
        <v>10.63</v>
      </c>
      <c r="P45" s="8">
        <v>5.54</v>
      </c>
      <c r="Q45" s="8">
        <v>0.18</v>
      </c>
      <c r="R45" s="10">
        <v>99.320000000000007</v>
      </c>
      <c r="T45" s="11">
        <v>32</v>
      </c>
      <c r="U45" s="12">
        <v>9.9898304839341066</v>
      </c>
      <c r="V45" s="12">
        <v>5.9719246975445301</v>
      </c>
      <c r="W45" s="12">
        <v>2.0669418520697547</v>
      </c>
      <c r="X45" s="12">
        <v>1.9493561295527857</v>
      </c>
      <c r="Y45" s="12">
        <v>4.1664137937676197E-2</v>
      </c>
      <c r="Z45" s="12">
        <v>20.019717301038852</v>
      </c>
      <c r="AB45" s="12">
        <v>1.0267256497256698</v>
      </c>
      <c r="AC45" s="12">
        <v>48.037809918345125</v>
      </c>
      <c r="AD45" s="12">
        <v>50.935464431929205</v>
      </c>
    </row>
    <row r="46" spans="1:30">
      <c r="A46" s="40" t="s">
        <v>231</v>
      </c>
      <c r="B46" t="s">
        <v>169</v>
      </c>
      <c r="C46" s="7" t="s">
        <v>166</v>
      </c>
      <c r="D46" s="7" t="s">
        <v>167</v>
      </c>
      <c r="E46" s="40" t="s">
        <v>307</v>
      </c>
      <c r="F46" s="20" t="s">
        <v>230</v>
      </c>
      <c r="G46" s="20" t="s">
        <v>134</v>
      </c>
      <c r="H46" s="6" t="s">
        <v>449</v>
      </c>
      <c r="J46" s="7" t="s">
        <v>290</v>
      </c>
      <c r="L46" s="10" t="s">
        <v>384</v>
      </c>
      <c r="M46" s="8">
        <v>54.55</v>
      </c>
      <c r="N46" s="8">
        <v>28.37</v>
      </c>
      <c r="O46" s="8">
        <v>10.66</v>
      </c>
      <c r="P46" s="8">
        <v>5.65</v>
      </c>
      <c r="Q46" s="8">
        <v>0.21</v>
      </c>
      <c r="R46" s="10">
        <v>99.44</v>
      </c>
      <c r="T46" s="11">
        <v>32</v>
      </c>
      <c r="U46" s="12">
        <v>9.9017053066018903</v>
      </c>
      <c r="V46" s="12">
        <v>6.0697763771081847</v>
      </c>
      <c r="W46" s="12">
        <v>2.0733214728513167</v>
      </c>
      <c r="X46" s="12">
        <v>1.9885857246085112</v>
      </c>
      <c r="Y46" s="12">
        <v>4.8620971956726128E-2</v>
      </c>
      <c r="Z46" s="12">
        <v>20.082009853126628</v>
      </c>
      <c r="AB46" s="12">
        <v>1.1828400135651511</v>
      </c>
      <c r="AC46" s="12">
        <v>48.377863930093682</v>
      </c>
      <c r="AD46" s="12">
        <v>50.439296056341163</v>
      </c>
    </row>
    <row r="47" spans="1:30">
      <c r="A47" s="7" t="s">
        <v>314</v>
      </c>
      <c r="B47" t="s">
        <v>315</v>
      </c>
      <c r="C47" s="7" t="s">
        <v>258</v>
      </c>
      <c r="D47" s="6" t="s">
        <v>316</v>
      </c>
      <c r="E47" s="7" t="s">
        <v>466</v>
      </c>
      <c r="F47" s="7" t="s">
        <v>110</v>
      </c>
      <c r="G47" s="7" t="s">
        <v>111</v>
      </c>
      <c r="H47" s="6" t="s">
        <v>449</v>
      </c>
      <c r="J47" s="7" t="s">
        <v>290</v>
      </c>
      <c r="L47" s="10" t="s">
        <v>384</v>
      </c>
      <c r="M47" s="8">
        <v>57.87</v>
      </c>
      <c r="N47" s="8">
        <v>26.05</v>
      </c>
      <c r="O47" s="8">
        <v>8.11</v>
      </c>
      <c r="P47" s="8">
        <v>8.31</v>
      </c>
      <c r="Q47" s="8">
        <v>7.0000000000000007E-2</v>
      </c>
      <c r="R47" s="10">
        <v>100.41</v>
      </c>
      <c r="T47" s="11">
        <v>32</v>
      </c>
      <c r="U47" s="12">
        <v>10.369324284440593</v>
      </c>
      <c r="V47" s="12">
        <v>5.5017748698889219</v>
      </c>
      <c r="W47" s="12">
        <v>1.5570839476289415</v>
      </c>
      <c r="X47" s="12">
        <v>2.8872116787086086</v>
      </c>
      <c r="Y47" s="12">
        <v>1.5998678604373932E-2</v>
      </c>
      <c r="Z47" s="12">
        <v>20.331393459271439</v>
      </c>
      <c r="AB47" s="12">
        <v>0.35869109772975494</v>
      </c>
      <c r="AC47" s="12">
        <v>64.731416389040319</v>
      </c>
      <c r="AD47" s="12">
        <v>34.909892513229927</v>
      </c>
    </row>
    <row r="48" spans="1:30">
      <c r="A48" s="7" t="s">
        <v>317</v>
      </c>
      <c r="B48" t="s">
        <v>315</v>
      </c>
      <c r="C48" s="7" t="s">
        <v>258</v>
      </c>
      <c r="D48" s="6" t="s">
        <v>316</v>
      </c>
      <c r="E48" s="7" t="s">
        <v>466</v>
      </c>
      <c r="F48" s="7" t="s">
        <v>110</v>
      </c>
      <c r="G48" s="7" t="s">
        <v>111</v>
      </c>
      <c r="H48" s="6" t="s">
        <v>449</v>
      </c>
      <c r="J48" s="7" t="s">
        <v>290</v>
      </c>
      <c r="L48" s="10" t="s">
        <v>384</v>
      </c>
      <c r="M48" s="8">
        <v>52.44</v>
      </c>
      <c r="N48" s="8">
        <v>28.28</v>
      </c>
      <c r="O48" s="8">
        <v>8.6300000000000008</v>
      </c>
      <c r="P48" s="8">
        <v>10.14</v>
      </c>
      <c r="Q48" s="8">
        <v>0.03</v>
      </c>
      <c r="R48" s="10">
        <v>99.52</v>
      </c>
      <c r="T48" s="11">
        <v>32</v>
      </c>
      <c r="U48" s="12">
        <v>9.6454199102849003</v>
      </c>
      <c r="V48" s="12">
        <v>6.1310657676970912</v>
      </c>
      <c r="W48" s="12">
        <v>1.7008399611069129</v>
      </c>
      <c r="X48" s="12">
        <v>3.6164048167573188</v>
      </c>
      <c r="Y48" s="12">
        <v>7.0383167979831485E-3</v>
      </c>
      <c r="Z48" s="12">
        <v>21.100768772644205</v>
      </c>
      <c r="AB48" s="12">
        <v>0.13219276046834011</v>
      </c>
      <c r="AC48" s="12">
        <v>67.922849939795555</v>
      </c>
      <c r="AD48" s="12">
        <v>31.944957299736107</v>
      </c>
    </row>
    <row r="49" spans="1:30">
      <c r="A49" s="7" t="s">
        <v>319</v>
      </c>
      <c r="B49" t="s">
        <v>315</v>
      </c>
      <c r="C49" s="7" t="s">
        <v>258</v>
      </c>
      <c r="D49" s="6" t="s">
        <v>316</v>
      </c>
      <c r="E49" s="7" t="s">
        <v>466</v>
      </c>
      <c r="F49" s="7" t="s">
        <v>110</v>
      </c>
      <c r="G49" s="7" t="s">
        <v>111</v>
      </c>
      <c r="H49" s="6" t="s">
        <v>449</v>
      </c>
      <c r="J49" s="7" t="s">
        <v>290</v>
      </c>
      <c r="L49" s="10" t="s">
        <v>384</v>
      </c>
      <c r="M49" s="8">
        <v>53.25</v>
      </c>
      <c r="N49" s="8">
        <v>28.64</v>
      </c>
      <c r="O49" s="8">
        <v>8.61</v>
      </c>
      <c r="P49" s="8">
        <v>8.82</v>
      </c>
      <c r="Q49" s="8">
        <v>0.36</v>
      </c>
      <c r="R49" s="10">
        <v>99.679999999999993</v>
      </c>
      <c r="T49" s="11">
        <v>32</v>
      </c>
      <c r="U49" s="12">
        <v>9.7292123123650871</v>
      </c>
      <c r="V49" s="12">
        <v>6.1677845635720212</v>
      </c>
      <c r="W49" s="12">
        <v>1.6856034796664241</v>
      </c>
      <c r="X49" s="12">
        <v>3.1246924750447498</v>
      </c>
      <c r="Y49" s="12">
        <v>8.3897625445992052E-2</v>
      </c>
      <c r="Z49" s="12">
        <v>20.791190456094274</v>
      </c>
      <c r="AB49" s="12">
        <v>1.7142277695378341</v>
      </c>
      <c r="AC49" s="12">
        <v>63.844889334034214</v>
      </c>
      <c r="AD49" s="12">
        <v>34.440882896427944</v>
      </c>
    </row>
    <row r="50" spans="1:30">
      <c r="A50" s="31" t="s">
        <v>352</v>
      </c>
      <c r="B50" s="16" t="s">
        <v>295</v>
      </c>
      <c r="C50" s="7" t="s">
        <v>258</v>
      </c>
      <c r="D50" s="20" t="s">
        <v>277</v>
      </c>
      <c r="E50" s="30" t="s">
        <v>467</v>
      </c>
      <c r="F50" s="6" t="s">
        <v>211</v>
      </c>
      <c r="G50" s="6" t="s">
        <v>111</v>
      </c>
      <c r="H50" s="6" t="s">
        <v>449</v>
      </c>
      <c r="J50" s="6" t="s">
        <v>290</v>
      </c>
      <c r="L50" s="10" t="s">
        <v>384</v>
      </c>
      <c r="M50" s="8">
        <v>53.72</v>
      </c>
      <c r="N50" s="8">
        <v>29.17</v>
      </c>
      <c r="O50" s="8">
        <v>11.92</v>
      </c>
      <c r="P50" s="8">
        <v>4.7489999999999997</v>
      </c>
      <c r="Q50" s="8">
        <v>0.13650000000000001</v>
      </c>
      <c r="R50" s="10">
        <v>99.695499999999996</v>
      </c>
      <c r="T50" s="11">
        <v>32</v>
      </c>
      <c r="U50" s="12">
        <v>9.7408736291879983</v>
      </c>
      <c r="V50" s="12">
        <v>6.2344256170537244</v>
      </c>
      <c r="W50" s="12">
        <v>2.315966961364313</v>
      </c>
      <c r="X50" s="12">
        <v>1.6697240497070724</v>
      </c>
      <c r="Y50" s="12">
        <v>3.1570659651135834E-2</v>
      </c>
      <c r="Z50" s="12">
        <v>19.992560916964244</v>
      </c>
      <c r="AB50" s="12">
        <v>0.78587511192562465</v>
      </c>
      <c r="AC50" s="12">
        <v>41.563736359916163</v>
      </c>
      <c r="AD50" s="12">
        <v>57.650388528158196</v>
      </c>
    </row>
    <row r="51" spans="1:30">
      <c r="A51" s="31" t="s">
        <v>355</v>
      </c>
      <c r="B51" s="16" t="s">
        <v>295</v>
      </c>
      <c r="C51" s="7" t="s">
        <v>258</v>
      </c>
      <c r="D51" s="20" t="s">
        <v>277</v>
      </c>
      <c r="E51" s="30" t="s">
        <v>468</v>
      </c>
      <c r="F51" s="6" t="s">
        <v>211</v>
      </c>
      <c r="G51" s="6" t="s">
        <v>111</v>
      </c>
      <c r="H51" s="6" t="s">
        <v>449</v>
      </c>
      <c r="J51" s="6" t="s">
        <v>290</v>
      </c>
      <c r="L51" s="10" t="s">
        <v>384</v>
      </c>
      <c r="M51" s="8">
        <v>54.11</v>
      </c>
      <c r="N51" s="8">
        <v>29.31</v>
      </c>
      <c r="O51" s="8">
        <v>11.85</v>
      </c>
      <c r="P51" s="8">
        <v>4.83</v>
      </c>
      <c r="Q51" s="8">
        <v>0.14330000000000001</v>
      </c>
      <c r="R51" s="10">
        <v>100.24329999999999</v>
      </c>
      <c r="T51" s="11">
        <v>32</v>
      </c>
      <c r="U51" s="12">
        <v>9.7543624958835728</v>
      </c>
      <c r="V51" s="12">
        <v>6.2278090598596201</v>
      </c>
      <c r="W51" s="12">
        <v>2.2889373531960575</v>
      </c>
      <c r="X51" s="12">
        <v>1.6882980373027494</v>
      </c>
      <c r="Y51" s="12">
        <v>3.2950093191972396E-2</v>
      </c>
      <c r="Z51" s="12">
        <v>19.992357039433973</v>
      </c>
      <c r="AB51" s="12">
        <v>0.82166007846716183</v>
      </c>
      <c r="AC51" s="12">
        <v>42.100248085006825</v>
      </c>
      <c r="AD51" s="12">
        <v>57.078091836525999</v>
      </c>
    </row>
    <row r="52" spans="1:30">
      <c r="A52" s="31" t="s">
        <v>356</v>
      </c>
      <c r="B52" s="16" t="s">
        <v>295</v>
      </c>
      <c r="C52" s="7" t="s">
        <v>258</v>
      </c>
      <c r="D52" s="20" t="s">
        <v>277</v>
      </c>
      <c r="E52" s="30" t="s">
        <v>469</v>
      </c>
      <c r="F52" s="6" t="s">
        <v>211</v>
      </c>
      <c r="G52" s="6" t="s">
        <v>111</v>
      </c>
      <c r="H52" s="6" t="s">
        <v>449</v>
      </c>
      <c r="J52" s="6" t="s">
        <v>290</v>
      </c>
      <c r="L52" s="10" t="s">
        <v>384</v>
      </c>
      <c r="M52" s="8">
        <v>55.25</v>
      </c>
      <c r="N52" s="8">
        <v>29.05</v>
      </c>
      <c r="O52" s="8">
        <v>11.38</v>
      </c>
      <c r="P52" s="8">
        <v>5.1219999999999999</v>
      </c>
      <c r="Q52" s="8">
        <v>0.16440000000000002</v>
      </c>
      <c r="R52" s="10">
        <v>100.96639999999999</v>
      </c>
      <c r="T52" s="11">
        <v>32</v>
      </c>
      <c r="U52" s="12">
        <v>9.8701678072969123</v>
      </c>
      <c r="V52" s="12">
        <v>6.1169721638668237</v>
      </c>
      <c r="W52" s="12">
        <v>2.1783552922749552</v>
      </c>
      <c r="X52" s="12">
        <v>1.7742403668351898</v>
      </c>
      <c r="Y52" s="12">
        <v>3.7461327826778197E-2</v>
      </c>
      <c r="Z52" s="12">
        <v>19.977196958100659</v>
      </c>
      <c r="AB52" s="12">
        <v>0.93886698734938157</v>
      </c>
      <c r="AC52" s="12">
        <v>44.46654202293071</v>
      </c>
      <c r="AD52" s="12">
        <v>54.594590989719919</v>
      </c>
    </row>
    <row r="53" spans="1:30">
      <c r="A53" s="31" t="s">
        <v>358</v>
      </c>
      <c r="B53" s="16" t="s">
        <v>295</v>
      </c>
      <c r="C53" s="7" t="s">
        <v>258</v>
      </c>
      <c r="D53" s="20" t="s">
        <v>277</v>
      </c>
      <c r="E53" s="30" t="s">
        <v>470</v>
      </c>
      <c r="F53" s="6" t="s">
        <v>211</v>
      </c>
      <c r="G53" s="6" t="s">
        <v>111</v>
      </c>
      <c r="H53" s="6" t="s">
        <v>449</v>
      </c>
      <c r="J53" s="6" t="s">
        <v>290</v>
      </c>
      <c r="L53" s="10" t="s">
        <v>384</v>
      </c>
      <c r="M53" s="8">
        <v>55</v>
      </c>
      <c r="N53" s="8">
        <v>28.66</v>
      </c>
      <c r="O53" s="8">
        <v>11.35</v>
      </c>
      <c r="P53" s="8">
        <v>4.9770000000000003</v>
      </c>
      <c r="Q53" s="8">
        <v>0.1928</v>
      </c>
      <c r="R53" s="10">
        <v>100.1798</v>
      </c>
      <c r="T53" s="11">
        <v>32</v>
      </c>
      <c r="U53" s="12">
        <v>9.8997935637820884</v>
      </c>
      <c r="V53" s="12">
        <v>6.0804783789160375</v>
      </c>
      <c r="W53" s="12">
        <v>2.1890390533202586</v>
      </c>
      <c r="X53" s="12">
        <v>1.7370475922131083</v>
      </c>
      <c r="Y53" s="12">
        <v>4.4264909269890566E-2</v>
      </c>
      <c r="Z53" s="12">
        <v>19.950623497501386</v>
      </c>
      <c r="AB53" s="12">
        <v>1.1148863937839384</v>
      </c>
      <c r="AC53" s="12">
        <v>43.750473181944315</v>
      </c>
      <c r="AD53" s="12">
        <v>55.134640424271744</v>
      </c>
    </row>
    <row r="54" spans="1:30">
      <c r="A54" s="31" t="s">
        <v>360</v>
      </c>
      <c r="B54" s="16" t="s">
        <v>295</v>
      </c>
      <c r="C54" s="7" t="s">
        <v>258</v>
      </c>
      <c r="D54" s="20" t="s">
        <v>277</v>
      </c>
      <c r="E54" s="30" t="s">
        <v>467</v>
      </c>
      <c r="F54" s="6" t="s">
        <v>211</v>
      </c>
      <c r="G54" s="6" t="s">
        <v>111</v>
      </c>
      <c r="H54" s="6" t="s">
        <v>449</v>
      </c>
      <c r="J54" s="6" t="s">
        <v>290</v>
      </c>
      <c r="L54" s="10" t="s">
        <v>384</v>
      </c>
      <c r="M54" s="8">
        <v>53.72</v>
      </c>
      <c r="N54" s="8">
        <v>29.17</v>
      </c>
      <c r="O54" s="8">
        <v>11.92</v>
      </c>
      <c r="P54" s="8">
        <v>4.7489999999999997</v>
      </c>
      <c r="Q54" s="8">
        <v>0.13650000000000001</v>
      </c>
      <c r="R54" s="10">
        <v>99.695499999999996</v>
      </c>
      <c r="T54" s="11">
        <v>32</v>
      </c>
      <c r="U54" s="12">
        <v>9.7408736291879983</v>
      </c>
      <c r="V54" s="12">
        <v>6.2344256170537244</v>
      </c>
      <c r="W54" s="12">
        <v>2.315966961364313</v>
      </c>
      <c r="X54" s="12">
        <v>1.6697240497070724</v>
      </c>
      <c r="Y54" s="12">
        <v>3.1570659651135834E-2</v>
      </c>
      <c r="Z54" s="12">
        <v>19.992560916964244</v>
      </c>
      <c r="AB54" s="12">
        <v>0.78587511192562465</v>
      </c>
      <c r="AC54" s="12">
        <v>41.563736359916163</v>
      </c>
      <c r="AD54" s="12">
        <v>57.650388528158196</v>
      </c>
    </row>
    <row r="55" spans="1:30">
      <c r="A55" s="31" t="s">
        <v>362</v>
      </c>
      <c r="B55" s="16" t="s">
        <v>295</v>
      </c>
      <c r="C55" s="7" t="s">
        <v>258</v>
      </c>
      <c r="D55" s="20" t="s">
        <v>277</v>
      </c>
      <c r="E55" s="30" t="s">
        <v>468</v>
      </c>
      <c r="F55" s="6" t="s">
        <v>211</v>
      </c>
      <c r="G55" s="6" t="s">
        <v>111</v>
      </c>
      <c r="H55" s="6" t="s">
        <v>449</v>
      </c>
      <c r="J55" s="6" t="s">
        <v>290</v>
      </c>
      <c r="L55" s="10" t="s">
        <v>384</v>
      </c>
      <c r="M55" s="8">
        <v>54.11</v>
      </c>
      <c r="N55" s="8">
        <v>29.31</v>
      </c>
      <c r="O55" s="8">
        <v>11.85</v>
      </c>
      <c r="P55" s="8">
        <v>4.83</v>
      </c>
      <c r="Q55" s="8">
        <v>0.14330000000000001</v>
      </c>
      <c r="R55" s="10">
        <v>100.24329999999999</v>
      </c>
      <c r="T55" s="11">
        <v>32</v>
      </c>
      <c r="U55" s="12">
        <v>9.7543624958835728</v>
      </c>
      <c r="V55" s="12">
        <v>6.2278090598596201</v>
      </c>
      <c r="W55" s="12">
        <v>2.2889373531960575</v>
      </c>
      <c r="X55" s="12">
        <v>1.6882980373027494</v>
      </c>
      <c r="Y55" s="12">
        <v>3.2950093191972396E-2</v>
      </c>
      <c r="Z55" s="12">
        <v>19.992357039433973</v>
      </c>
      <c r="AB55" s="12">
        <v>0.82166007846716183</v>
      </c>
      <c r="AC55" s="12">
        <v>42.100248085006825</v>
      </c>
      <c r="AD55" s="12">
        <v>57.078091836525999</v>
      </c>
    </row>
    <row r="56" spans="1:30">
      <c r="A56" s="31" t="s">
        <v>364</v>
      </c>
      <c r="B56" s="16" t="s">
        <v>295</v>
      </c>
      <c r="C56" s="7" t="s">
        <v>258</v>
      </c>
      <c r="D56" s="20" t="s">
        <v>277</v>
      </c>
      <c r="E56" s="30" t="s">
        <v>469</v>
      </c>
      <c r="F56" s="6" t="s">
        <v>211</v>
      </c>
      <c r="G56" s="6" t="s">
        <v>111</v>
      </c>
      <c r="H56" s="6" t="s">
        <v>449</v>
      </c>
      <c r="J56" s="6" t="s">
        <v>290</v>
      </c>
      <c r="L56" s="10" t="s">
        <v>384</v>
      </c>
      <c r="M56" s="8">
        <v>55.25</v>
      </c>
      <c r="N56" s="8">
        <v>29.05</v>
      </c>
      <c r="O56" s="8">
        <v>11.38</v>
      </c>
      <c r="P56" s="8">
        <v>5.1219999999999999</v>
      </c>
      <c r="Q56" s="8">
        <v>0.16440000000000002</v>
      </c>
      <c r="R56" s="10">
        <v>100.96639999999999</v>
      </c>
      <c r="T56" s="11">
        <v>32</v>
      </c>
      <c r="U56" s="12">
        <v>9.8701678072969123</v>
      </c>
      <c r="V56" s="12">
        <v>6.1169721638668237</v>
      </c>
      <c r="W56" s="12">
        <v>2.1783552922749552</v>
      </c>
      <c r="X56" s="12">
        <v>1.7742403668351898</v>
      </c>
      <c r="Y56" s="12">
        <v>3.7461327826778197E-2</v>
      </c>
      <c r="Z56" s="12">
        <v>19.977196958100659</v>
      </c>
      <c r="AB56" s="12">
        <v>0.93886698734938157</v>
      </c>
      <c r="AC56" s="12">
        <v>44.46654202293071</v>
      </c>
      <c r="AD56" s="12">
        <v>54.594590989719919</v>
      </c>
    </row>
    <row r="57" spans="1:30">
      <c r="A57" s="31" t="s">
        <v>366</v>
      </c>
      <c r="B57" s="16" t="s">
        <v>295</v>
      </c>
      <c r="C57" s="7" t="s">
        <v>258</v>
      </c>
      <c r="D57" s="20" t="s">
        <v>277</v>
      </c>
      <c r="E57" s="30" t="s">
        <v>470</v>
      </c>
      <c r="F57" s="6" t="s">
        <v>211</v>
      </c>
      <c r="G57" s="6" t="s">
        <v>111</v>
      </c>
      <c r="H57" s="6" t="s">
        <v>449</v>
      </c>
      <c r="J57" s="6" t="s">
        <v>290</v>
      </c>
      <c r="L57" s="10" t="s">
        <v>384</v>
      </c>
      <c r="M57" s="8">
        <v>55</v>
      </c>
      <c r="N57" s="8">
        <v>28.66</v>
      </c>
      <c r="O57" s="8">
        <v>11.35</v>
      </c>
      <c r="P57" s="8">
        <v>4.9770000000000003</v>
      </c>
      <c r="Q57" s="8">
        <v>0.1928</v>
      </c>
      <c r="R57" s="10">
        <v>100.1798</v>
      </c>
      <c r="T57" s="11">
        <v>32</v>
      </c>
      <c r="U57" s="12">
        <v>9.8997935637820884</v>
      </c>
      <c r="V57" s="12">
        <v>6.0804783789160375</v>
      </c>
      <c r="W57" s="12">
        <v>2.1890390533202586</v>
      </c>
      <c r="X57" s="12">
        <v>1.7370475922131083</v>
      </c>
      <c r="Y57" s="12">
        <v>4.4264909269890566E-2</v>
      </c>
      <c r="Z57" s="12">
        <v>19.950623497501386</v>
      </c>
      <c r="AB57" s="12">
        <v>1.1148863937839384</v>
      </c>
      <c r="AC57" s="12">
        <v>43.750473181944315</v>
      </c>
      <c r="AD57" s="12">
        <v>55.134640424271744</v>
      </c>
    </row>
    <row r="58" spans="1:30">
      <c r="A58" s="31" t="s">
        <v>367</v>
      </c>
      <c r="B58" s="16" t="s">
        <v>295</v>
      </c>
      <c r="C58" s="7" t="s">
        <v>258</v>
      </c>
      <c r="D58" s="20" t="s">
        <v>277</v>
      </c>
      <c r="E58" s="30" t="s">
        <v>471</v>
      </c>
      <c r="F58" s="6" t="s">
        <v>211</v>
      </c>
      <c r="G58" s="6" t="s">
        <v>111</v>
      </c>
      <c r="H58" s="6" t="s">
        <v>449</v>
      </c>
      <c r="J58" s="6" t="s">
        <v>290</v>
      </c>
      <c r="L58" s="10" t="s">
        <v>384</v>
      </c>
      <c r="M58" s="8">
        <v>50.94</v>
      </c>
      <c r="N58" s="8">
        <v>31.1</v>
      </c>
      <c r="O58" s="8">
        <v>14.29</v>
      </c>
      <c r="P58" s="8">
        <v>3.302</v>
      </c>
      <c r="Q58" s="8">
        <v>0.1221</v>
      </c>
      <c r="R58" s="10">
        <v>99.754099999999994</v>
      </c>
      <c r="T58" s="11">
        <v>32</v>
      </c>
      <c r="U58" s="12">
        <v>9.2904979826689402</v>
      </c>
      <c r="V58" s="12">
        <v>6.6855717678306172</v>
      </c>
      <c r="W58" s="12">
        <v>2.7925855121280065</v>
      </c>
      <c r="X58" s="12">
        <v>1.1677173941242875</v>
      </c>
      <c r="Y58" s="12">
        <v>2.8404347452092641E-2</v>
      </c>
      <c r="Z58" s="12">
        <v>19.964777004203945</v>
      </c>
      <c r="AB58" s="12">
        <v>0.71211913147331118</v>
      </c>
      <c r="AC58" s="12">
        <v>29.275585292447992</v>
      </c>
      <c r="AD58" s="12">
        <v>70.012295576078699</v>
      </c>
    </row>
    <row r="59" spans="1:30">
      <c r="A59" s="31" t="s">
        <v>472</v>
      </c>
      <c r="B59" s="16" t="s">
        <v>295</v>
      </c>
      <c r="C59" s="7" t="s">
        <v>258</v>
      </c>
      <c r="D59" s="20" t="s">
        <v>277</v>
      </c>
      <c r="E59" s="30" t="s">
        <v>473</v>
      </c>
      <c r="F59" s="6" t="s">
        <v>211</v>
      </c>
      <c r="G59" s="6" t="s">
        <v>111</v>
      </c>
      <c r="H59" s="6" t="s">
        <v>449</v>
      </c>
      <c r="J59" s="6" t="s">
        <v>290</v>
      </c>
      <c r="L59" s="10" t="s">
        <v>384</v>
      </c>
      <c r="M59" s="8">
        <v>50.56</v>
      </c>
      <c r="N59" s="8">
        <v>31.03</v>
      </c>
      <c r="O59" s="8">
        <v>14.83</v>
      </c>
      <c r="P59" s="8">
        <v>3.0760000000000001</v>
      </c>
      <c r="Q59" s="8">
        <v>8.8110000000000008E-2</v>
      </c>
      <c r="R59" s="10">
        <v>99.584109999999995</v>
      </c>
      <c r="T59" s="11">
        <v>32</v>
      </c>
      <c r="U59" s="12">
        <v>9.249974521098423</v>
      </c>
      <c r="V59" s="12">
        <v>6.6913440436311769</v>
      </c>
      <c r="W59" s="12">
        <v>2.9071592422594073</v>
      </c>
      <c r="X59" s="12">
        <v>1.0911901326379438</v>
      </c>
      <c r="Y59" s="12">
        <v>2.0561167556016967E-2</v>
      </c>
      <c r="Z59" s="12">
        <v>19.960229107182968</v>
      </c>
      <c r="AB59" s="12">
        <v>0.51161048097042927</v>
      </c>
      <c r="AC59" s="12">
        <v>27.151391430868234</v>
      </c>
      <c r="AD59" s="12">
        <v>72.336998088161337</v>
      </c>
    </row>
    <row r="60" spans="1:30">
      <c r="A60" s="31" t="s">
        <v>474</v>
      </c>
      <c r="B60" s="16" t="s">
        <v>295</v>
      </c>
      <c r="C60" s="7" t="s">
        <v>258</v>
      </c>
      <c r="D60" s="20" t="s">
        <v>277</v>
      </c>
      <c r="E60" s="30" t="s">
        <v>475</v>
      </c>
      <c r="F60" s="6" t="s">
        <v>211</v>
      </c>
      <c r="G60" s="6" t="s">
        <v>111</v>
      </c>
      <c r="H60" s="6" t="s">
        <v>449</v>
      </c>
      <c r="J60" s="6" t="s">
        <v>290</v>
      </c>
      <c r="L60" s="10" t="s">
        <v>384</v>
      </c>
      <c r="M60" s="8">
        <v>51.95</v>
      </c>
      <c r="N60" s="8">
        <v>30.66</v>
      </c>
      <c r="O60" s="8">
        <v>13.9</v>
      </c>
      <c r="P60" s="8">
        <v>3.8210000000000002</v>
      </c>
      <c r="Q60" s="8">
        <v>0.1366</v>
      </c>
      <c r="R60" s="10">
        <v>100.4676</v>
      </c>
      <c r="T60" s="11">
        <v>32</v>
      </c>
      <c r="U60" s="12">
        <v>9.4030718551663472</v>
      </c>
      <c r="V60" s="12">
        <v>6.5411554002492949</v>
      </c>
      <c r="W60" s="12">
        <v>2.6958343470895927</v>
      </c>
      <c r="X60" s="12">
        <v>1.3410404212453333</v>
      </c>
      <c r="Y60" s="12">
        <v>3.1537263162201949E-2</v>
      </c>
      <c r="Z60" s="12">
        <v>20.012639286912769</v>
      </c>
      <c r="AB60" s="12">
        <v>0.775173775862535</v>
      </c>
      <c r="AC60" s="12">
        <v>32.96225679363765</v>
      </c>
      <c r="AD60" s="12">
        <v>66.262569430499838</v>
      </c>
    </row>
    <row r="61" spans="1:30">
      <c r="A61" s="31" t="s">
        <v>476</v>
      </c>
      <c r="B61" s="16" t="s">
        <v>295</v>
      </c>
      <c r="C61" s="7" t="s">
        <v>258</v>
      </c>
      <c r="D61" s="20" t="s">
        <v>277</v>
      </c>
      <c r="E61" s="30" t="s">
        <v>477</v>
      </c>
      <c r="F61" s="6" t="s">
        <v>211</v>
      </c>
      <c r="G61" s="6" t="s">
        <v>111</v>
      </c>
      <c r="H61" s="6" t="s">
        <v>449</v>
      </c>
      <c r="J61" s="6" t="s">
        <v>290</v>
      </c>
      <c r="L61" s="10" t="s">
        <v>384</v>
      </c>
      <c r="M61" s="8">
        <v>51.17</v>
      </c>
      <c r="N61" s="8">
        <v>30.76</v>
      </c>
      <c r="O61" s="8">
        <v>14.24</v>
      </c>
      <c r="P61" s="8">
        <v>3.5020000000000002</v>
      </c>
      <c r="Q61" s="8">
        <v>0.12340000000000001</v>
      </c>
      <c r="R61" s="10">
        <v>99.795400000000001</v>
      </c>
      <c r="T61" s="11">
        <v>32</v>
      </c>
      <c r="U61" s="12">
        <v>9.3324443137277111</v>
      </c>
      <c r="V61" s="12">
        <v>6.6124809638563269</v>
      </c>
      <c r="W61" s="12">
        <v>2.7828139935918306</v>
      </c>
      <c r="X61" s="12">
        <v>1.2384451016269427</v>
      </c>
      <c r="Y61" s="12">
        <v>2.8706764709569472E-2</v>
      </c>
      <c r="Z61" s="12">
        <v>19.994891137512379</v>
      </c>
      <c r="AB61" s="12">
        <v>0.70881498023485545</v>
      </c>
      <c r="AC61" s="12">
        <v>30.579149169639049</v>
      </c>
      <c r="AD61" s="12">
        <v>68.712035850126114</v>
      </c>
    </row>
    <row r="62" spans="1:30">
      <c r="A62" s="31" t="s">
        <v>478</v>
      </c>
      <c r="B62" s="16" t="s">
        <v>295</v>
      </c>
      <c r="C62" s="7" t="s">
        <v>258</v>
      </c>
      <c r="D62" s="20" t="s">
        <v>277</v>
      </c>
      <c r="E62" s="30" t="s">
        <v>475</v>
      </c>
      <c r="F62" s="6" t="s">
        <v>211</v>
      </c>
      <c r="G62" s="6" t="s">
        <v>111</v>
      </c>
      <c r="H62" s="6" t="s">
        <v>449</v>
      </c>
      <c r="J62" s="6" t="s">
        <v>290</v>
      </c>
      <c r="L62" s="10" t="s">
        <v>384</v>
      </c>
      <c r="M62" s="8">
        <v>51.95</v>
      </c>
      <c r="N62" s="8">
        <v>30.66</v>
      </c>
      <c r="O62" s="8">
        <v>13.9</v>
      </c>
      <c r="P62" s="8">
        <v>3.8210000000000002</v>
      </c>
      <c r="Q62" s="8">
        <v>0.1366</v>
      </c>
      <c r="R62" s="10">
        <v>100.4676</v>
      </c>
      <c r="T62" s="11">
        <v>32</v>
      </c>
      <c r="U62" s="12">
        <v>9.4030718551663472</v>
      </c>
      <c r="V62" s="12">
        <v>6.5411554002492949</v>
      </c>
      <c r="W62" s="12">
        <v>2.6958343470895927</v>
      </c>
      <c r="X62" s="12">
        <v>1.3410404212453333</v>
      </c>
      <c r="Y62" s="12">
        <v>3.1537263162201949E-2</v>
      </c>
      <c r="Z62" s="12">
        <v>20.012639286912769</v>
      </c>
      <c r="AB62" s="12">
        <v>0.775173775862535</v>
      </c>
      <c r="AC62" s="12">
        <v>32.96225679363765</v>
      </c>
      <c r="AD62" s="12">
        <v>66.262569430499838</v>
      </c>
    </row>
    <row r="63" spans="1:30">
      <c r="A63" s="31" t="s">
        <v>479</v>
      </c>
      <c r="B63" s="16" t="s">
        <v>295</v>
      </c>
      <c r="C63" s="7" t="s">
        <v>258</v>
      </c>
      <c r="D63" s="20" t="s">
        <v>277</v>
      </c>
      <c r="E63" s="30" t="s">
        <v>471</v>
      </c>
      <c r="F63" s="6" t="s">
        <v>211</v>
      </c>
      <c r="G63" s="6" t="s">
        <v>111</v>
      </c>
      <c r="H63" s="6" t="s">
        <v>449</v>
      </c>
      <c r="J63" s="6" t="s">
        <v>290</v>
      </c>
      <c r="L63" s="10" t="s">
        <v>384</v>
      </c>
      <c r="M63" s="8">
        <v>50.94</v>
      </c>
      <c r="N63" s="8">
        <v>31.1</v>
      </c>
      <c r="O63" s="8">
        <v>14.29</v>
      </c>
      <c r="P63" s="8">
        <v>3.302</v>
      </c>
      <c r="Q63" s="8">
        <v>0.1221</v>
      </c>
      <c r="R63" s="10">
        <v>99.754099999999994</v>
      </c>
      <c r="T63" s="11">
        <v>32</v>
      </c>
      <c r="U63" s="12">
        <v>9.2904979826689402</v>
      </c>
      <c r="V63" s="12">
        <v>6.6855717678306172</v>
      </c>
      <c r="W63" s="12">
        <v>2.7925855121280065</v>
      </c>
      <c r="X63" s="12">
        <v>1.1677173941242875</v>
      </c>
      <c r="Y63" s="12">
        <v>2.8404347452092641E-2</v>
      </c>
      <c r="Z63" s="12">
        <v>19.964777004203945</v>
      </c>
      <c r="AB63" s="12">
        <v>0.71211913147331118</v>
      </c>
      <c r="AC63" s="12">
        <v>29.275585292447992</v>
      </c>
      <c r="AD63" s="12">
        <v>70.012295576078699</v>
      </c>
    </row>
    <row r="64" spans="1:30">
      <c r="A64" s="31" t="s">
        <v>480</v>
      </c>
      <c r="B64" s="16" t="s">
        <v>295</v>
      </c>
      <c r="C64" s="7" t="s">
        <v>258</v>
      </c>
      <c r="D64" s="20" t="s">
        <v>277</v>
      </c>
      <c r="E64" s="30" t="s">
        <v>473</v>
      </c>
      <c r="F64" s="6" t="s">
        <v>211</v>
      </c>
      <c r="G64" s="6" t="s">
        <v>111</v>
      </c>
      <c r="H64" s="6" t="s">
        <v>449</v>
      </c>
      <c r="J64" s="6" t="s">
        <v>290</v>
      </c>
      <c r="L64" s="10" t="s">
        <v>384</v>
      </c>
      <c r="M64" s="8">
        <v>50.56</v>
      </c>
      <c r="N64" s="8">
        <v>31.03</v>
      </c>
      <c r="O64" s="8">
        <v>14.83</v>
      </c>
      <c r="P64" s="8">
        <v>3.0760000000000001</v>
      </c>
      <c r="Q64" s="8">
        <v>8.8110000000000008E-2</v>
      </c>
      <c r="R64" s="10">
        <v>99.584109999999995</v>
      </c>
      <c r="T64" s="11">
        <v>32</v>
      </c>
      <c r="U64" s="12">
        <v>9.249974521098423</v>
      </c>
      <c r="V64" s="12">
        <v>6.6913440436311769</v>
      </c>
      <c r="W64" s="12">
        <v>2.9071592422594073</v>
      </c>
      <c r="X64" s="12">
        <v>1.0911901326379438</v>
      </c>
      <c r="Y64" s="12">
        <v>2.0561167556016967E-2</v>
      </c>
      <c r="Z64" s="12">
        <v>19.960229107182968</v>
      </c>
      <c r="AB64" s="12">
        <v>0.51161048097042927</v>
      </c>
      <c r="AC64" s="12">
        <v>27.151391430868234</v>
      </c>
      <c r="AD64" s="12">
        <v>72.336998088161337</v>
      </c>
    </row>
    <row r="65" spans="1:30">
      <c r="A65" s="31" t="s">
        <v>481</v>
      </c>
      <c r="B65" s="16" t="s">
        <v>295</v>
      </c>
      <c r="C65" s="7" t="s">
        <v>258</v>
      </c>
      <c r="D65" s="20" t="s">
        <v>277</v>
      </c>
      <c r="E65" s="30" t="s">
        <v>477</v>
      </c>
      <c r="F65" s="6" t="s">
        <v>211</v>
      </c>
      <c r="G65" s="6" t="s">
        <v>111</v>
      </c>
      <c r="H65" s="6" t="s">
        <v>449</v>
      </c>
      <c r="J65" s="6" t="s">
        <v>290</v>
      </c>
      <c r="L65" s="10" t="s">
        <v>384</v>
      </c>
      <c r="M65" s="8">
        <v>51.17</v>
      </c>
      <c r="N65" s="8">
        <v>30.76</v>
      </c>
      <c r="O65" s="8">
        <v>14.24</v>
      </c>
      <c r="P65" s="8">
        <v>3.5020000000000002</v>
      </c>
      <c r="Q65" s="8">
        <v>0.12340000000000001</v>
      </c>
      <c r="R65" s="10">
        <v>99.795400000000001</v>
      </c>
      <c r="T65" s="11">
        <v>32</v>
      </c>
      <c r="U65" s="12">
        <v>9.3324443137277111</v>
      </c>
      <c r="V65" s="12">
        <v>6.6124809638563269</v>
      </c>
      <c r="W65" s="12">
        <v>2.7828139935918306</v>
      </c>
      <c r="X65" s="12">
        <v>1.2384451016269427</v>
      </c>
      <c r="Y65" s="12">
        <v>2.8706764709569472E-2</v>
      </c>
      <c r="Z65" s="12">
        <v>19.994891137512379</v>
      </c>
      <c r="AB65" s="12">
        <v>0.70881498023485545</v>
      </c>
      <c r="AC65" s="12">
        <v>30.579149169639049</v>
      </c>
      <c r="AD65" s="12">
        <v>68.712035850126114</v>
      </c>
    </row>
    <row r="66" spans="1:30">
      <c r="A66" s="31" t="s">
        <v>482</v>
      </c>
      <c r="B66" s="16" t="s">
        <v>295</v>
      </c>
      <c r="C66" s="7" t="s">
        <v>258</v>
      </c>
      <c r="D66" s="20" t="s">
        <v>277</v>
      </c>
      <c r="E66" s="30" t="s">
        <v>483</v>
      </c>
      <c r="F66" s="6" t="s">
        <v>211</v>
      </c>
      <c r="G66" s="6" t="s">
        <v>111</v>
      </c>
      <c r="H66" s="6" t="s">
        <v>449</v>
      </c>
      <c r="J66" s="6" t="s">
        <v>290</v>
      </c>
      <c r="L66" s="10" t="s">
        <v>384</v>
      </c>
      <c r="M66" s="8">
        <v>51.42</v>
      </c>
      <c r="N66" s="8">
        <v>30.71</v>
      </c>
      <c r="O66" s="8">
        <v>14.08</v>
      </c>
      <c r="P66" s="8">
        <v>3.5720000000000001</v>
      </c>
      <c r="Q66" s="8">
        <v>9.7280000000000005E-2</v>
      </c>
      <c r="R66" s="10">
        <v>99.879279999999994</v>
      </c>
      <c r="T66" s="11">
        <v>32</v>
      </c>
      <c r="U66" s="12">
        <v>9.3624921754185415</v>
      </c>
      <c r="V66" s="12">
        <v>6.5907877424330588</v>
      </c>
      <c r="W66" s="12">
        <v>2.7469847555799998</v>
      </c>
      <c r="X66" s="12">
        <v>1.2611056558565745</v>
      </c>
      <c r="Y66" s="12">
        <v>2.2592904010077779E-2</v>
      </c>
      <c r="Z66" s="12">
        <v>19.983963233298251</v>
      </c>
      <c r="AB66" s="12">
        <v>0.56052292482259158</v>
      </c>
      <c r="AC66" s="12">
        <v>31.287639270088068</v>
      </c>
      <c r="AD66" s="12">
        <v>68.151837805089329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94B51-BFA3-4B88-BAFD-BF169DB83771}">
  <dimension ref="A1:AW11"/>
  <sheetViews>
    <sheetView workbookViewId="0"/>
  </sheetViews>
  <sheetFormatPr defaultRowHeight="15"/>
  <cols>
    <col min="1" max="1" width="10.5703125" bestFit="1" customWidth="1"/>
    <col min="2" max="2" width="14" customWidth="1"/>
    <col min="3" max="3" width="29.140625" style="7" bestFit="1" customWidth="1"/>
    <col min="4" max="4" width="13.5703125" style="7" customWidth="1"/>
    <col min="5" max="5" width="13.28515625" bestFit="1" customWidth="1"/>
    <col min="6" max="6" width="35.85546875" customWidth="1"/>
    <col min="7" max="7" width="12.140625" customWidth="1"/>
    <col min="8" max="8" width="10.85546875" customWidth="1"/>
    <col min="9" max="9" width="9.140625" style="7"/>
  </cols>
  <sheetData>
    <row r="1" spans="1:49" ht="18">
      <c r="A1" s="29" t="s">
        <v>280</v>
      </c>
      <c r="B1" s="29" t="s">
        <v>281</v>
      </c>
      <c r="C1" s="29" t="s">
        <v>0</v>
      </c>
      <c r="D1" s="29" t="s">
        <v>282</v>
      </c>
      <c r="E1" s="29" t="s">
        <v>283</v>
      </c>
      <c r="F1" s="1" t="s">
        <v>738</v>
      </c>
      <c r="G1" s="1" t="s">
        <v>4</v>
      </c>
      <c r="H1" s="1" t="s">
        <v>284</v>
      </c>
      <c r="I1" s="29" t="s">
        <v>39</v>
      </c>
      <c r="J1" s="1" t="s">
        <v>10</v>
      </c>
      <c r="K1" s="1" t="s">
        <v>385</v>
      </c>
      <c r="L1" s="3" t="s">
        <v>285</v>
      </c>
      <c r="M1" s="3" t="s">
        <v>286</v>
      </c>
      <c r="N1" s="3" t="s">
        <v>287</v>
      </c>
      <c r="O1" s="2" t="s">
        <v>17</v>
      </c>
      <c r="P1" s="2" t="s">
        <v>18</v>
      </c>
      <c r="Q1" s="3" t="s">
        <v>288</v>
      </c>
      <c r="R1" s="3" t="s">
        <v>19</v>
      </c>
      <c r="S1" s="3" t="s">
        <v>20</v>
      </c>
      <c r="T1" s="3" t="s">
        <v>21</v>
      </c>
      <c r="U1" s="3" t="s">
        <v>37</v>
      </c>
      <c r="V1" s="3" t="s">
        <v>289</v>
      </c>
      <c r="W1" s="3" t="s">
        <v>25</v>
      </c>
      <c r="X1" s="3" t="s">
        <v>488</v>
      </c>
      <c r="Y1" s="3" t="s">
        <v>26</v>
      </c>
      <c r="Z1" s="3" t="s">
        <v>31</v>
      </c>
      <c r="AA1" s="3" t="s">
        <v>32</v>
      </c>
      <c r="AB1" s="3" t="s">
        <v>36</v>
      </c>
      <c r="AC1" s="3"/>
      <c r="AD1" s="29" t="s">
        <v>372</v>
      </c>
      <c r="AE1" s="3" t="s">
        <v>373</v>
      </c>
      <c r="AF1" s="3" t="s">
        <v>80</v>
      </c>
      <c r="AG1" s="3" t="s">
        <v>489</v>
      </c>
      <c r="AH1" s="3" t="s">
        <v>490</v>
      </c>
      <c r="AI1" s="3" t="s">
        <v>491</v>
      </c>
      <c r="AJ1" s="3" t="s">
        <v>376</v>
      </c>
      <c r="AK1" s="3" t="s">
        <v>375</v>
      </c>
      <c r="AL1" s="3" t="s">
        <v>492</v>
      </c>
      <c r="AM1" s="3" t="s">
        <v>377</v>
      </c>
      <c r="AN1" s="3" t="s">
        <v>378</v>
      </c>
      <c r="AO1" s="3" t="s">
        <v>46</v>
      </c>
      <c r="AP1" s="3" t="s">
        <v>379</v>
      </c>
      <c r="AQ1" s="3" t="s">
        <v>380</v>
      </c>
      <c r="AR1" s="3" t="s">
        <v>50</v>
      </c>
      <c r="AS1" s="3" t="s">
        <v>67</v>
      </c>
      <c r="AT1" s="3" t="s">
        <v>31</v>
      </c>
      <c r="AU1" s="3" t="s">
        <v>36</v>
      </c>
      <c r="AW1" s="3"/>
    </row>
    <row r="2" spans="1:49">
      <c r="A2" t="s">
        <v>493</v>
      </c>
      <c r="B2" t="s">
        <v>494</v>
      </c>
      <c r="C2" s="7" t="s">
        <v>162</v>
      </c>
      <c r="D2" s="7" t="s">
        <v>495</v>
      </c>
      <c r="E2" s="7" t="s">
        <v>307</v>
      </c>
      <c r="F2" s="7" t="s">
        <v>496</v>
      </c>
      <c r="G2" s="7" t="s">
        <v>497</v>
      </c>
      <c r="H2" s="7" t="s">
        <v>498</v>
      </c>
      <c r="I2" s="7" t="s">
        <v>290</v>
      </c>
      <c r="J2" s="10">
        <v>54.073886639676118</v>
      </c>
      <c r="K2" s="10" t="s">
        <v>384</v>
      </c>
      <c r="L2" s="8">
        <v>38.69</v>
      </c>
      <c r="M2" s="8">
        <v>5.83</v>
      </c>
      <c r="N2" s="8">
        <v>14.15</v>
      </c>
      <c r="O2" s="7" t="s">
        <v>109</v>
      </c>
      <c r="P2" s="7" t="s">
        <v>109</v>
      </c>
      <c r="Q2" s="8">
        <v>14.52</v>
      </c>
      <c r="R2" s="7">
        <v>0.24</v>
      </c>
      <c r="S2" s="8">
        <v>9.59</v>
      </c>
      <c r="T2" s="8">
        <v>12.01</v>
      </c>
      <c r="U2" s="8">
        <v>2.5</v>
      </c>
      <c r="V2" s="8">
        <v>1.18</v>
      </c>
      <c r="W2" s="7" t="s">
        <v>109</v>
      </c>
      <c r="X2" s="7" t="s">
        <v>109</v>
      </c>
      <c r="Y2" s="7" t="s">
        <v>109</v>
      </c>
      <c r="Z2" s="7">
        <v>0.19</v>
      </c>
      <c r="AA2" s="7">
        <v>0.02</v>
      </c>
      <c r="AB2" s="8">
        <f t="shared" ref="AB2:AB11" si="0">SUM(L2:Z2)</f>
        <v>98.9</v>
      </c>
      <c r="AD2" s="11">
        <v>16</v>
      </c>
      <c r="AE2" s="12">
        <v>5.7839999999999998</v>
      </c>
      <c r="AF2" s="12">
        <v>0.65500000000000003</v>
      </c>
      <c r="AG2" s="12">
        <v>2.2189999999999999</v>
      </c>
      <c r="AH2" s="12">
        <v>0.27300000000000002</v>
      </c>
      <c r="AI2" s="12" t="s">
        <v>109</v>
      </c>
      <c r="AJ2" s="12">
        <v>1.788</v>
      </c>
      <c r="AK2" s="12">
        <v>2.7E-2</v>
      </c>
      <c r="AL2" s="12" t="s">
        <v>109</v>
      </c>
      <c r="AM2" s="12">
        <v>0.03</v>
      </c>
      <c r="AN2" s="12">
        <v>2.137</v>
      </c>
      <c r="AO2" s="12">
        <v>1.923</v>
      </c>
      <c r="AP2" s="12">
        <v>0.72499999999999998</v>
      </c>
      <c r="AQ2" s="12">
        <v>0.22600000000000001</v>
      </c>
      <c r="AR2" s="12" t="s">
        <v>109</v>
      </c>
      <c r="AS2" s="12" t="s">
        <v>109</v>
      </c>
      <c r="AT2" s="12" t="s">
        <v>109</v>
      </c>
      <c r="AU2" s="12">
        <f>SUM(AE2:AT2)</f>
        <v>15.786999999999999</v>
      </c>
    </row>
    <row r="3" spans="1:49">
      <c r="A3" t="s">
        <v>493</v>
      </c>
      <c r="B3" t="s">
        <v>494</v>
      </c>
      <c r="C3" s="7" t="s">
        <v>162</v>
      </c>
      <c r="D3" s="7" t="s">
        <v>495</v>
      </c>
      <c r="E3" s="7" t="s">
        <v>310</v>
      </c>
      <c r="F3" s="7" t="s">
        <v>496</v>
      </c>
      <c r="G3" s="7" t="s">
        <v>497</v>
      </c>
      <c r="H3" s="7" t="s">
        <v>498</v>
      </c>
      <c r="I3" s="7" t="s">
        <v>290</v>
      </c>
      <c r="J3" s="10">
        <v>63.11881188118813</v>
      </c>
      <c r="K3" s="10" t="s">
        <v>384</v>
      </c>
      <c r="L3" s="8">
        <v>39.18</v>
      </c>
      <c r="M3" s="8">
        <v>5.87</v>
      </c>
      <c r="N3" s="8">
        <v>13.68</v>
      </c>
      <c r="O3" s="7" t="s">
        <v>109</v>
      </c>
      <c r="P3" s="7" t="s">
        <v>109</v>
      </c>
      <c r="Q3" s="8">
        <v>12.01</v>
      </c>
      <c r="R3" s="7">
        <v>0.18</v>
      </c>
      <c r="S3" s="8">
        <v>11.51</v>
      </c>
      <c r="T3" s="8">
        <v>12.01</v>
      </c>
      <c r="U3" s="8">
        <v>2.54</v>
      </c>
      <c r="V3" s="8">
        <v>1.1399999999999999</v>
      </c>
      <c r="W3" s="7" t="s">
        <v>109</v>
      </c>
      <c r="X3" s="7" t="s">
        <v>109</v>
      </c>
      <c r="Y3" s="7" t="s">
        <v>109</v>
      </c>
      <c r="Z3" s="7">
        <v>0.34</v>
      </c>
      <c r="AA3" s="7">
        <v>0.02</v>
      </c>
      <c r="AB3" s="8">
        <f t="shared" si="0"/>
        <v>98.460000000000022</v>
      </c>
      <c r="AD3" s="11">
        <v>16</v>
      </c>
      <c r="AE3" s="12">
        <v>5.8220000000000001</v>
      </c>
      <c r="AF3" s="12">
        <v>0.65600000000000003</v>
      </c>
      <c r="AG3" s="12">
        <v>2.1869999999999998</v>
      </c>
      <c r="AH3" s="12">
        <v>0.20499999999999999</v>
      </c>
      <c r="AI3" s="12" t="s">
        <v>109</v>
      </c>
      <c r="AJ3" s="12">
        <v>1.4219999999999999</v>
      </c>
      <c r="AK3" s="12">
        <v>6.8000000000000005E-2</v>
      </c>
      <c r="AL3" s="12" t="s">
        <v>109</v>
      </c>
      <c r="AM3" s="12">
        <v>2.3E-2</v>
      </c>
      <c r="AN3" s="12">
        <v>2.5499999999999998</v>
      </c>
      <c r="AO3" s="12">
        <v>1.9119999999999999</v>
      </c>
      <c r="AP3" s="12">
        <v>0.73199999999999998</v>
      </c>
      <c r="AQ3" s="12">
        <v>0.216</v>
      </c>
      <c r="AR3" s="12" t="s">
        <v>109</v>
      </c>
      <c r="AS3" s="12" t="s">
        <v>109</v>
      </c>
      <c r="AT3" s="12" t="s">
        <v>109</v>
      </c>
      <c r="AU3" s="12">
        <f t="shared" ref="AU3:AU11" si="1">SUM(AE3:AT3)</f>
        <v>15.792999999999997</v>
      </c>
    </row>
    <row r="4" spans="1:49">
      <c r="A4" t="s">
        <v>275</v>
      </c>
      <c r="B4" t="s">
        <v>262</v>
      </c>
      <c r="C4" s="7" t="s">
        <v>258</v>
      </c>
      <c r="D4" s="7" t="s">
        <v>259</v>
      </c>
      <c r="E4" s="7" t="s">
        <v>109</v>
      </c>
      <c r="F4" s="7" t="s">
        <v>133</v>
      </c>
      <c r="G4" s="7" t="s">
        <v>134</v>
      </c>
      <c r="H4" s="7" t="s">
        <v>499</v>
      </c>
      <c r="I4" s="7" t="s">
        <v>290</v>
      </c>
      <c r="J4" s="10">
        <v>72.266122865154216</v>
      </c>
      <c r="K4" s="10" t="s">
        <v>384</v>
      </c>
      <c r="L4" s="8">
        <v>37.200000000000003</v>
      </c>
      <c r="M4" s="8">
        <v>7.45</v>
      </c>
      <c r="N4" s="8">
        <v>15.6</v>
      </c>
      <c r="O4" s="8" t="s">
        <v>109</v>
      </c>
      <c r="P4" s="8" t="s">
        <v>109</v>
      </c>
      <c r="Q4" s="8">
        <v>8.82</v>
      </c>
      <c r="R4" s="8">
        <v>0.14000000000000001</v>
      </c>
      <c r="S4" s="8">
        <v>12.9</v>
      </c>
      <c r="T4" s="8">
        <v>11.97</v>
      </c>
      <c r="U4" s="8">
        <v>2.62</v>
      </c>
      <c r="V4" s="8">
        <v>1.05</v>
      </c>
      <c r="W4" s="8" t="s">
        <v>109</v>
      </c>
      <c r="X4" s="8" t="s">
        <v>109</v>
      </c>
      <c r="Y4" s="8" t="s">
        <v>109</v>
      </c>
      <c r="Z4" s="8" t="s">
        <v>109</v>
      </c>
      <c r="AA4" s="8" t="s">
        <v>109</v>
      </c>
      <c r="AB4" s="8">
        <f t="shared" si="0"/>
        <v>97.750000000000014</v>
      </c>
      <c r="AD4" s="11">
        <v>16</v>
      </c>
      <c r="AE4" s="12">
        <v>5.4809999999999999</v>
      </c>
      <c r="AF4" s="12">
        <v>0.82</v>
      </c>
      <c r="AG4" s="12" t="s">
        <v>109</v>
      </c>
      <c r="AH4" s="12" t="s">
        <v>109</v>
      </c>
      <c r="AI4" s="12">
        <v>2.71</v>
      </c>
      <c r="AJ4" s="12" t="s">
        <v>109</v>
      </c>
      <c r="AK4" s="12" t="s">
        <v>109</v>
      </c>
      <c r="AL4" s="12">
        <v>1.0880000000000001</v>
      </c>
      <c r="AM4" s="12">
        <v>1.7999999999999999E-2</v>
      </c>
      <c r="AN4" s="12">
        <v>2.835</v>
      </c>
      <c r="AO4" s="12">
        <v>1.891</v>
      </c>
      <c r="AP4" s="12">
        <v>0.749</v>
      </c>
      <c r="AQ4" s="12">
        <v>0.19800000000000001</v>
      </c>
      <c r="AR4" s="12" t="s">
        <v>109</v>
      </c>
      <c r="AS4" s="12" t="s">
        <v>109</v>
      </c>
      <c r="AT4" s="12" t="s">
        <v>109</v>
      </c>
      <c r="AU4" s="12">
        <f t="shared" si="1"/>
        <v>15.790000000000003</v>
      </c>
    </row>
    <row r="5" spans="1:49">
      <c r="A5" t="s">
        <v>274</v>
      </c>
      <c r="B5" t="s">
        <v>262</v>
      </c>
      <c r="C5" s="7" t="s">
        <v>258</v>
      </c>
      <c r="D5" s="7" t="s">
        <v>259</v>
      </c>
      <c r="E5" s="7" t="s">
        <v>109</v>
      </c>
      <c r="F5" s="7" t="s">
        <v>133</v>
      </c>
      <c r="G5" s="7" t="s">
        <v>134</v>
      </c>
      <c r="H5" s="7" t="s">
        <v>499</v>
      </c>
      <c r="I5" s="7" t="s">
        <v>290</v>
      </c>
      <c r="J5" s="10">
        <v>72.437469347719471</v>
      </c>
      <c r="K5" s="10" t="s">
        <v>384</v>
      </c>
      <c r="L5" s="8">
        <v>39.6</v>
      </c>
      <c r="M5" s="8">
        <v>5.93</v>
      </c>
      <c r="N5" s="8">
        <v>13.9</v>
      </c>
      <c r="O5" s="8" t="s">
        <v>109</v>
      </c>
      <c r="P5" s="8" t="s">
        <v>109</v>
      </c>
      <c r="Q5" s="8">
        <v>9.14</v>
      </c>
      <c r="R5" s="8" t="s">
        <v>109</v>
      </c>
      <c r="S5" s="8">
        <v>13.5</v>
      </c>
      <c r="T5" s="8">
        <v>11.28</v>
      </c>
      <c r="U5" s="8">
        <v>2.92</v>
      </c>
      <c r="V5" s="8">
        <v>0.9</v>
      </c>
      <c r="W5" s="8">
        <v>0.16</v>
      </c>
      <c r="X5" s="8" t="s">
        <v>109</v>
      </c>
      <c r="Y5" s="8" t="s">
        <v>109</v>
      </c>
      <c r="Z5" s="8" t="s">
        <v>109</v>
      </c>
      <c r="AA5" s="8" t="s">
        <v>109</v>
      </c>
      <c r="AB5" s="8">
        <f t="shared" si="0"/>
        <v>97.33</v>
      </c>
      <c r="AD5" s="11">
        <v>16</v>
      </c>
      <c r="AE5" s="12">
        <v>5.8330000000000002</v>
      </c>
      <c r="AF5" s="12">
        <v>0.65600000000000003</v>
      </c>
      <c r="AG5" s="12" t="s">
        <v>109</v>
      </c>
      <c r="AH5" s="12" t="s">
        <v>109</v>
      </c>
      <c r="AI5" s="12">
        <v>2.3980000000000001</v>
      </c>
      <c r="AJ5" s="12" t="s">
        <v>109</v>
      </c>
      <c r="AK5" s="12" t="s">
        <v>109</v>
      </c>
      <c r="AL5" s="12">
        <v>1.1240000000000001</v>
      </c>
      <c r="AM5" s="12" t="s">
        <v>109</v>
      </c>
      <c r="AN5" s="12">
        <v>2.9540000000000002</v>
      </c>
      <c r="AO5" s="12">
        <v>1.778</v>
      </c>
      <c r="AP5" s="12">
        <v>0.83199999999999996</v>
      </c>
      <c r="AQ5" s="12">
        <v>0.16900000000000001</v>
      </c>
      <c r="AR5" s="12">
        <v>1.9E-2</v>
      </c>
      <c r="AS5" s="12" t="s">
        <v>109</v>
      </c>
      <c r="AT5" s="12" t="s">
        <v>109</v>
      </c>
      <c r="AU5" s="12">
        <f t="shared" si="1"/>
        <v>15.763000000000003</v>
      </c>
    </row>
    <row r="6" spans="1:49">
      <c r="A6" t="s">
        <v>271</v>
      </c>
      <c r="B6" t="s">
        <v>262</v>
      </c>
      <c r="C6" s="7" t="s">
        <v>258</v>
      </c>
      <c r="D6" s="7" t="s">
        <v>259</v>
      </c>
      <c r="E6" s="7" t="s">
        <v>109</v>
      </c>
      <c r="F6" s="7" t="s">
        <v>269</v>
      </c>
      <c r="G6" s="7" t="s">
        <v>134</v>
      </c>
      <c r="H6" s="7" t="s">
        <v>499</v>
      </c>
      <c r="I6" s="7" t="s">
        <v>290</v>
      </c>
      <c r="J6" s="10">
        <v>83.903769841269835</v>
      </c>
      <c r="K6" s="10" t="s">
        <v>384</v>
      </c>
      <c r="L6" s="8">
        <v>40.6</v>
      </c>
      <c r="M6" s="8">
        <v>3.44</v>
      </c>
      <c r="N6" s="8">
        <v>16.899999999999999</v>
      </c>
      <c r="O6" s="8" t="s">
        <v>109</v>
      </c>
      <c r="P6" s="8" t="s">
        <v>109</v>
      </c>
      <c r="Q6" s="8">
        <v>5.43</v>
      </c>
      <c r="R6" s="8" t="s">
        <v>109</v>
      </c>
      <c r="S6" s="8">
        <v>15.9</v>
      </c>
      <c r="T6" s="8">
        <v>12.34</v>
      </c>
      <c r="U6" s="8">
        <v>2.39</v>
      </c>
      <c r="V6" s="8">
        <v>1.62</v>
      </c>
      <c r="W6" s="8" t="s">
        <v>109</v>
      </c>
      <c r="X6" s="8" t="s">
        <v>109</v>
      </c>
      <c r="Y6" s="8" t="s">
        <v>109</v>
      </c>
      <c r="Z6" s="8" t="s">
        <v>109</v>
      </c>
      <c r="AA6" s="8" t="s">
        <v>109</v>
      </c>
      <c r="AB6" s="8">
        <f t="shared" si="0"/>
        <v>98.620000000000019</v>
      </c>
      <c r="AD6" s="11">
        <v>16</v>
      </c>
      <c r="AE6" s="12">
        <v>5.7990000000000004</v>
      </c>
      <c r="AF6" s="12">
        <v>0.37</v>
      </c>
      <c r="AG6" s="12" t="s">
        <v>109</v>
      </c>
      <c r="AH6" s="12" t="s">
        <v>109</v>
      </c>
      <c r="AI6" s="12">
        <v>2.84</v>
      </c>
      <c r="AJ6" s="12" t="s">
        <v>109</v>
      </c>
      <c r="AK6" s="12" t="s">
        <v>109</v>
      </c>
      <c r="AL6" s="12">
        <v>0.64900000000000002</v>
      </c>
      <c r="AM6" s="12" t="s">
        <v>109</v>
      </c>
      <c r="AN6" s="12">
        <v>3.383</v>
      </c>
      <c r="AO6" s="12">
        <v>1.89</v>
      </c>
      <c r="AP6" s="12">
        <v>0.66300000000000003</v>
      </c>
      <c r="AQ6" s="12">
        <v>0.29499999999999998</v>
      </c>
      <c r="AR6" s="12" t="s">
        <v>109</v>
      </c>
      <c r="AS6" s="12" t="s">
        <v>109</v>
      </c>
      <c r="AT6" s="12" t="s">
        <v>109</v>
      </c>
      <c r="AU6" s="12">
        <f t="shared" si="1"/>
        <v>15.889000000000001</v>
      </c>
    </row>
    <row r="7" spans="1:49">
      <c r="A7" t="s">
        <v>271</v>
      </c>
      <c r="B7" t="s">
        <v>262</v>
      </c>
      <c r="C7" s="7" t="s">
        <v>258</v>
      </c>
      <c r="D7" s="7" t="s">
        <v>259</v>
      </c>
      <c r="E7" s="7" t="s">
        <v>109</v>
      </c>
      <c r="F7" s="7" t="s">
        <v>269</v>
      </c>
      <c r="G7" s="7" t="s">
        <v>134</v>
      </c>
      <c r="H7" s="7" t="s">
        <v>499</v>
      </c>
      <c r="I7" s="7" t="s">
        <v>290</v>
      </c>
      <c r="J7" s="10">
        <v>79.380369695391821</v>
      </c>
      <c r="K7" s="10" t="s">
        <v>384</v>
      </c>
      <c r="L7" s="8">
        <v>37.9</v>
      </c>
      <c r="M7" s="8">
        <v>5.0999999999999996</v>
      </c>
      <c r="N7" s="8">
        <v>17.100000000000001</v>
      </c>
      <c r="O7" s="8" t="s">
        <v>109</v>
      </c>
      <c r="P7" s="8" t="s">
        <v>109</v>
      </c>
      <c r="Q7" s="8">
        <v>6.44</v>
      </c>
      <c r="R7" s="8">
        <v>0.12</v>
      </c>
      <c r="S7" s="8">
        <v>13.9</v>
      </c>
      <c r="T7" s="8">
        <v>12.12</v>
      </c>
      <c r="U7" s="8">
        <v>2.2000000000000002</v>
      </c>
      <c r="V7" s="8">
        <v>1.65</v>
      </c>
      <c r="W7" s="8" t="s">
        <v>109</v>
      </c>
      <c r="X7" s="8" t="s">
        <v>109</v>
      </c>
      <c r="Y7" s="8" t="s">
        <v>109</v>
      </c>
      <c r="Z7" s="8">
        <v>0.81</v>
      </c>
      <c r="AA7" s="8" t="s">
        <v>109</v>
      </c>
      <c r="AB7" s="8">
        <f t="shared" si="0"/>
        <v>97.340000000000032</v>
      </c>
      <c r="AD7" s="11">
        <v>16</v>
      </c>
      <c r="AE7" s="12">
        <v>5.57</v>
      </c>
      <c r="AF7" s="12">
        <v>0.56399999999999995</v>
      </c>
      <c r="AG7" s="12" t="s">
        <v>109</v>
      </c>
      <c r="AH7" s="12" t="s">
        <v>109</v>
      </c>
      <c r="AI7" s="12">
        <v>2.9660000000000002</v>
      </c>
      <c r="AJ7" s="12" t="s">
        <v>109</v>
      </c>
      <c r="AK7" s="12" t="s">
        <v>109</v>
      </c>
      <c r="AL7" s="12">
        <v>0.79200000000000004</v>
      </c>
      <c r="AM7" s="12">
        <v>1.4999999999999999E-2</v>
      </c>
      <c r="AN7" s="12">
        <v>3.0489999999999999</v>
      </c>
      <c r="AO7" s="12">
        <v>1.909</v>
      </c>
      <c r="AP7" s="12">
        <v>0.627</v>
      </c>
      <c r="AQ7" s="12">
        <v>0.309</v>
      </c>
      <c r="AR7" s="12" t="s">
        <v>109</v>
      </c>
      <c r="AS7" s="12" t="s">
        <v>109</v>
      </c>
      <c r="AT7" s="12">
        <v>0.376</v>
      </c>
      <c r="AU7" s="12">
        <f t="shared" si="1"/>
        <v>16.177000000000003</v>
      </c>
    </row>
    <row r="8" spans="1:49">
      <c r="A8" t="s">
        <v>500</v>
      </c>
      <c r="B8" t="s">
        <v>262</v>
      </c>
      <c r="C8" s="7" t="s">
        <v>258</v>
      </c>
      <c r="D8" s="7" t="s">
        <v>259</v>
      </c>
      <c r="E8" s="7" t="s">
        <v>109</v>
      </c>
      <c r="F8" s="7" t="s">
        <v>263</v>
      </c>
      <c r="G8" s="7" t="s">
        <v>134</v>
      </c>
      <c r="H8" s="7" t="s">
        <v>499</v>
      </c>
      <c r="I8" s="7" t="s">
        <v>290</v>
      </c>
      <c r="J8" s="10">
        <v>85.390741662518678</v>
      </c>
      <c r="K8" s="10" t="s">
        <v>384</v>
      </c>
      <c r="L8" s="8">
        <v>40.4</v>
      </c>
      <c r="M8" s="8">
        <v>2.4</v>
      </c>
      <c r="N8" s="8">
        <v>16.100000000000001</v>
      </c>
      <c r="O8" s="8" t="s">
        <v>109</v>
      </c>
      <c r="P8" s="8" t="s">
        <v>109</v>
      </c>
      <c r="Q8" s="8">
        <v>4.8099999999999996</v>
      </c>
      <c r="R8" s="8" t="s">
        <v>109</v>
      </c>
      <c r="S8" s="8">
        <v>15.8</v>
      </c>
      <c r="T8" s="8">
        <v>12.93</v>
      </c>
      <c r="U8" s="8">
        <v>1.78</v>
      </c>
      <c r="V8" s="8">
        <v>2.46</v>
      </c>
      <c r="W8" s="8" t="s">
        <v>109</v>
      </c>
      <c r="X8" s="8" t="s">
        <v>109</v>
      </c>
      <c r="Y8" s="8" t="s">
        <v>109</v>
      </c>
      <c r="Z8" s="8">
        <v>0.6</v>
      </c>
      <c r="AA8" s="8" t="s">
        <v>109</v>
      </c>
      <c r="AB8" s="8">
        <f t="shared" si="0"/>
        <v>97.279999999999987</v>
      </c>
      <c r="AD8" s="11">
        <v>16</v>
      </c>
      <c r="AE8" s="12">
        <v>5.8979999999999997</v>
      </c>
      <c r="AF8" s="12">
        <v>0.26400000000000001</v>
      </c>
      <c r="AG8" s="12" t="s">
        <v>109</v>
      </c>
      <c r="AH8" s="12" t="s">
        <v>109</v>
      </c>
      <c r="AI8" s="12">
        <v>2.762</v>
      </c>
      <c r="AJ8" s="12" t="s">
        <v>109</v>
      </c>
      <c r="AK8" s="12" t="s">
        <v>109</v>
      </c>
      <c r="AL8" s="12">
        <v>0.58699999999999997</v>
      </c>
      <c r="AM8" s="12" t="s">
        <v>109</v>
      </c>
      <c r="AN8" s="12">
        <v>3.431</v>
      </c>
      <c r="AO8" s="12">
        <v>2.0209999999999999</v>
      </c>
      <c r="AP8" s="12">
        <v>0.504</v>
      </c>
      <c r="AQ8" s="12">
        <v>0.45800000000000002</v>
      </c>
      <c r="AR8" s="12" t="s">
        <v>109</v>
      </c>
      <c r="AS8" s="12" t="s">
        <v>109</v>
      </c>
      <c r="AT8" s="12">
        <v>0.27800000000000002</v>
      </c>
      <c r="AU8" s="12">
        <f t="shared" si="1"/>
        <v>16.202999999999999</v>
      </c>
    </row>
    <row r="9" spans="1:49">
      <c r="A9" t="s">
        <v>500</v>
      </c>
      <c r="B9" t="s">
        <v>262</v>
      </c>
      <c r="C9" s="7" t="s">
        <v>258</v>
      </c>
      <c r="D9" s="7" t="s">
        <v>259</v>
      </c>
      <c r="E9" s="7" t="s">
        <v>109</v>
      </c>
      <c r="F9" s="7" t="s">
        <v>263</v>
      </c>
      <c r="G9" s="7" t="s">
        <v>134</v>
      </c>
      <c r="H9" s="7" t="s">
        <v>499</v>
      </c>
      <c r="I9" s="7" t="s">
        <v>290</v>
      </c>
      <c r="J9" s="10">
        <v>89.965736661771899</v>
      </c>
      <c r="K9" s="10" t="s">
        <v>384</v>
      </c>
      <c r="L9" s="8">
        <v>41</v>
      </c>
      <c r="M9" s="8">
        <v>3.04</v>
      </c>
      <c r="N9" s="8">
        <v>15.3</v>
      </c>
      <c r="O9" s="8" t="s">
        <v>109</v>
      </c>
      <c r="P9" s="8" t="s">
        <v>109</v>
      </c>
      <c r="Q9" s="8">
        <v>3.39</v>
      </c>
      <c r="R9" s="8" t="s">
        <v>109</v>
      </c>
      <c r="S9" s="8">
        <v>17</v>
      </c>
      <c r="T9" s="8">
        <v>12.93</v>
      </c>
      <c r="U9" s="8">
        <v>1.29</v>
      </c>
      <c r="V9" s="8">
        <v>2.87</v>
      </c>
      <c r="W9" s="8" t="s">
        <v>109</v>
      </c>
      <c r="X9" s="8" t="s">
        <v>109</v>
      </c>
      <c r="Y9" s="8" t="s">
        <v>109</v>
      </c>
      <c r="Z9" s="8">
        <v>1.04</v>
      </c>
      <c r="AA9" s="8" t="s">
        <v>109</v>
      </c>
      <c r="AB9" s="8">
        <f t="shared" si="0"/>
        <v>97.860000000000014</v>
      </c>
      <c r="AD9" s="11">
        <v>16</v>
      </c>
      <c r="AE9" s="12">
        <v>5.9379999999999997</v>
      </c>
      <c r="AF9" s="12">
        <v>0.33</v>
      </c>
      <c r="AG9" s="12" t="s">
        <v>109</v>
      </c>
      <c r="AH9" s="12" t="s">
        <v>109</v>
      </c>
      <c r="AI9" s="12">
        <v>2.6070000000000002</v>
      </c>
      <c r="AJ9" s="12" t="s">
        <v>109</v>
      </c>
      <c r="AK9" s="12" t="s">
        <v>109</v>
      </c>
      <c r="AL9" s="12">
        <v>0.41</v>
      </c>
      <c r="AM9" s="12" t="s">
        <v>109</v>
      </c>
      <c r="AN9" s="12">
        <v>3.6760000000000002</v>
      </c>
      <c r="AO9" s="12">
        <v>2.0049999999999999</v>
      </c>
      <c r="AP9" s="12">
        <v>0.36</v>
      </c>
      <c r="AQ9" s="12">
        <v>0.52900000000000003</v>
      </c>
      <c r="AR9" s="12" t="s">
        <v>109</v>
      </c>
      <c r="AS9" s="12" t="s">
        <v>109</v>
      </c>
      <c r="AT9" s="12">
        <v>0.47899999999999998</v>
      </c>
      <c r="AU9" s="12">
        <f t="shared" si="1"/>
        <v>16.334</v>
      </c>
    </row>
    <row r="10" spans="1:49">
      <c r="A10" t="s">
        <v>501</v>
      </c>
      <c r="B10" t="s">
        <v>262</v>
      </c>
      <c r="C10" s="7" t="s">
        <v>258</v>
      </c>
      <c r="D10" s="7" t="s">
        <v>259</v>
      </c>
      <c r="E10" s="7" t="s">
        <v>109</v>
      </c>
      <c r="F10" s="7" t="s">
        <v>263</v>
      </c>
      <c r="G10" s="7" t="s">
        <v>134</v>
      </c>
      <c r="H10" s="7" t="s">
        <v>499</v>
      </c>
      <c r="I10" s="7" t="s">
        <v>290</v>
      </c>
      <c r="J10" s="10">
        <v>80.832313341493261</v>
      </c>
      <c r="K10" s="10" t="s">
        <v>384</v>
      </c>
      <c r="L10" s="8">
        <v>41.1</v>
      </c>
      <c r="M10" s="8">
        <v>1.27</v>
      </c>
      <c r="N10" s="8">
        <v>16.8</v>
      </c>
      <c r="O10" s="8" t="s">
        <v>109</v>
      </c>
      <c r="P10" s="8" t="s">
        <v>109</v>
      </c>
      <c r="Q10" s="8">
        <v>6.48</v>
      </c>
      <c r="R10" s="8" t="s">
        <v>109</v>
      </c>
      <c r="S10" s="8">
        <v>15.3</v>
      </c>
      <c r="T10" s="8">
        <v>12.81</v>
      </c>
      <c r="U10" s="8">
        <v>1.67</v>
      </c>
      <c r="V10" s="8">
        <v>2.65</v>
      </c>
      <c r="W10" s="8" t="s">
        <v>109</v>
      </c>
      <c r="X10" s="8" t="s">
        <v>109</v>
      </c>
      <c r="Y10" s="8" t="s">
        <v>109</v>
      </c>
      <c r="Z10" s="8" t="s">
        <v>109</v>
      </c>
      <c r="AA10" s="8" t="s">
        <v>109</v>
      </c>
      <c r="AB10" s="8">
        <f t="shared" si="0"/>
        <v>98.080000000000013</v>
      </c>
      <c r="AD10" s="11">
        <v>16</v>
      </c>
      <c r="AE10" s="12">
        <v>5.9340000000000002</v>
      </c>
      <c r="AF10" s="12">
        <v>0.13700000000000001</v>
      </c>
      <c r="AG10" s="12" t="s">
        <v>109</v>
      </c>
      <c r="AH10" s="12" t="s">
        <v>109</v>
      </c>
      <c r="AI10" s="12">
        <v>2.8650000000000002</v>
      </c>
      <c r="AJ10" s="12" t="s">
        <v>109</v>
      </c>
      <c r="AK10" s="12" t="s">
        <v>109</v>
      </c>
      <c r="AL10" s="12">
        <v>0.78300000000000003</v>
      </c>
      <c r="AM10" s="12" t="s">
        <v>109</v>
      </c>
      <c r="AN10" s="12">
        <v>3.302</v>
      </c>
      <c r="AO10" s="12">
        <v>1.982</v>
      </c>
      <c r="AP10" s="12">
        <v>0.46600000000000003</v>
      </c>
      <c r="AQ10" s="12">
        <v>0.48799999999999999</v>
      </c>
      <c r="AR10" s="12" t="s">
        <v>109</v>
      </c>
      <c r="AS10" s="12" t="s">
        <v>109</v>
      </c>
      <c r="AT10" s="12" t="s">
        <v>109</v>
      </c>
      <c r="AU10" s="12">
        <f t="shared" si="1"/>
        <v>15.956999999999997</v>
      </c>
    </row>
    <row r="11" spans="1:49">
      <c r="A11" t="s">
        <v>264</v>
      </c>
      <c r="B11" t="s">
        <v>262</v>
      </c>
      <c r="C11" s="7" t="s">
        <v>258</v>
      </c>
      <c r="D11" s="7" t="s">
        <v>259</v>
      </c>
      <c r="E11" s="7" t="s">
        <v>109</v>
      </c>
      <c r="F11" t="s">
        <v>263</v>
      </c>
      <c r="G11" s="7" t="s">
        <v>134</v>
      </c>
      <c r="H11" s="7" t="s">
        <v>499</v>
      </c>
      <c r="I11" s="7" t="s">
        <v>290</v>
      </c>
      <c r="J11" s="10">
        <v>84.361937546102766</v>
      </c>
      <c r="K11" s="10" t="s">
        <v>384</v>
      </c>
      <c r="L11" s="8">
        <v>40.6</v>
      </c>
      <c r="M11" s="8">
        <v>1.29</v>
      </c>
      <c r="N11" s="8">
        <v>16.8</v>
      </c>
      <c r="O11" s="8" t="s">
        <v>109</v>
      </c>
      <c r="P11" s="8" t="s">
        <v>109</v>
      </c>
      <c r="Q11" s="8">
        <v>5.21</v>
      </c>
      <c r="R11" s="8" t="s">
        <v>109</v>
      </c>
      <c r="S11" s="8">
        <v>15.8</v>
      </c>
      <c r="T11" s="8">
        <v>12.7</v>
      </c>
      <c r="U11" s="8">
        <v>1.75</v>
      </c>
      <c r="V11" s="8">
        <v>2.96</v>
      </c>
      <c r="W11" s="8" t="s">
        <v>109</v>
      </c>
      <c r="X11" s="8" t="s">
        <v>109</v>
      </c>
      <c r="Y11" s="8" t="s">
        <v>109</v>
      </c>
      <c r="Z11" s="8" t="s">
        <v>109</v>
      </c>
      <c r="AA11" s="8" t="s">
        <v>109</v>
      </c>
      <c r="AB11" s="8">
        <f t="shared" si="0"/>
        <v>97.11</v>
      </c>
      <c r="AD11" s="11">
        <v>16</v>
      </c>
      <c r="AE11" s="12">
        <v>5.9109999999999996</v>
      </c>
      <c r="AF11" s="12">
        <v>0.14099999999999999</v>
      </c>
      <c r="AG11" s="12" t="s">
        <v>109</v>
      </c>
      <c r="AH11" s="12" t="s">
        <v>109</v>
      </c>
      <c r="AI11" s="12">
        <v>2.875</v>
      </c>
      <c r="AJ11" s="12" t="s">
        <v>109</v>
      </c>
      <c r="AK11" s="12" t="s">
        <v>109</v>
      </c>
      <c r="AL11" s="12">
        <v>0.63600000000000001</v>
      </c>
      <c r="AM11" s="12" t="s">
        <v>109</v>
      </c>
      <c r="AN11" s="12">
        <v>3.431</v>
      </c>
      <c r="AO11" s="12">
        <v>1.9810000000000001</v>
      </c>
      <c r="AP11" s="12">
        <v>0.495</v>
      </c>
      <c r="AQ11" s="12">
        <v>0.55200000000000005</v>
      </c>
      <c r="AR11" s="12" t="s">
        <v>109</v>
      </c>
      <c r="AS11" s="12" t="s">
        <v>109</v>
      </c>
      <c r="AT11" s="12" t="s">
        <v>109</v>
      </c>
      <c r="AU11" s="12">
        <f t="shared" si="1"/>
        <v>16.021999999999998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Summary</vt:lpstr>
      <vt:lpstr>Whole rock</vt:lpstr>
      <vt:lpstr>P-T</vt:lpstr>
      <vt:lpstr>Cpx</vt:lpstr>
      <vt:lpstr>Opx</vt:lpstr>
      <vt:lpstr>Ol</vt:lpstr>
      <vt:lpstr>Spl</vt:lpstr>
      <vt:lpstr>Pl</vt:lpstr>
      <vt:lpstr>Amp</vt:lpstr>
      <vt:lpstr>Phl</vt:lpstr>
      <vt:lpstr>Mineral Traces</vt:lpstr>
      <vt:lpstr>Glass</vt:lpstr>
      <vt:lpstr>Models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Reviewer</dc:creator>
  <cp:lastModifiedBy>Reviewer</cp:lastModifiedBy>
  <dcterms:created xsi:type="dcterms:W3CDTF">2019-06-08T22:28:55Z</dcterms:created>
  <dcterms:modified xsi:type="dcterms:W3CDTF">2021-03-12T00:29:32Z</dcterms:modified>
</cp:coreProperties>
</file>