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W Zscore and pvalues" sheetId="1" r:id="rId1"/>
    <sheet name="Significant Zscores and pvals" sheetId="2" r:id="rId2"/>
    <sheet name="Upstream Regulator Zscore" sheetId="3" r:id="rId3"/>
    <sheet name="selected UPstream CD6" sheetId="4" r:id="rId4"/>
    <sheet name="Selected Upstream Reg CD0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<sst xmlns="http://schemas.openxmlformats.org/spreadsheetml/2006/main" count="2787" uniqueCount="2293">
  <si>
    <t>Canonical Pathways</t>
  </si>
  <si>
    <t>IL-8 Signaling</t>
  </si>
  <si>
    <t>Role of IL-17F in Allergic Inflammatory Airway Diseases</t>
  </si>
  <si>
    <t>IL-6 Signaling</t>
  </si>
  <si>
    <t>HMGB1 Signaling</t>
  </si>
  <si>
    <t>Salvage Pathways of Pyrimidine Ribonucleotides</t>
  </si>
  <si>
    <t>Neuroinflammation Signaling Pathway</t>
  </si>
  <si>
    <t>LXR/RXR Activation</t>
  </si>
  <si>
    <t>TREM1 Signaling</t>
  </si>
  <si>
    <t>Production of Nitric Oxide and Reactive Oxygen Species in Macrophages</t>
  </si>
  <si>
    <t>Toll-like Receptor Signaling</t>
  </si>
  <si>
    <t>Leukocyte Extravasation Signaling</t>
  </si>
  <si>
    <t>Acute Phase Response Signaling</t>
  </si>
  <si>
    <t>Osteoarthritis Pathway</t>
  </si>
  <si>
    <t>p38 MAPK Signaling</t>
  </si>
  <si>
    <t>Chemokine Signaling</t>
  </si>
  <si>
    <t>NRF2-mediated Oxidative Stress Response</t>
  </si>
  <si>
    <t>Signaling by Rho Family GTPases</t>
  </si>
  <si>
    <t>Sirtuin Signaling Pathway</t>
  </si>
  <si>
    <t>PI3K Signaling in B Lymphocytes</t>
  </si>
  <si>
    <t>Gαq Signaling</t>
  </si>
  <si>
    <t>Glioma Invasiveness Signaling</t>
  </si>
  <si>
    <t>LPS-stimulated MAPK Signaling</t>
  </si>
  <si>
    <t>Insulin Receptor Signaling</t>
  </si>
  <si>
    <t>Interferon Signaling</t>
  </si>
  <si>
    <t>HGF Signaling</t>
  </si>
  <si>
    <t>Phospholipase C Signaling</t>
  </si>
  <si>
    <t>Integrin Signaling</t>
  </si>
  <si>
    <t>Role of Pattern Recognition Receptors in Recognition of Bacteria and Viruses</t>
  </si>
  <si>
    <t>Opioid Signaling Pathway</t>
  </si>
  <si>
    <t>B Cell Receptor Signaling</t>
  </si>
  <si>
    <t>NF-κB Activation by Viruses</t>
  </si>
  <si>
    <t>GM-CSF Signaling</t>
  </si>
  <si>
    <t>VEGF Family Ligand-Receptor Interactions</t>
  </si>
  <si>
    <t>PPAR Signaling</t>
  </si>
  <si>
    <t>Renin-Angiotensin Signaling</t>
  </si>
  <si>
    <t>ErbB Signaling</t>
  </si>
  <si>
    <t>14-3-3-mediated Signaling</t>
  </si>
  <si>
    <t>mTOR Signaling</t>
  </si>
  <si>
    <t>CXCR4 Signaling</t>
  </si>
  <si>
    <t>Tec Kinase Signaling</t>
  </si>
  <si>
    <t>Thrombopoietin Signaling</t>
  </si>
  <si>
    <t>RhoGDI Signaling</t>
  </si>
  <si>
    <t>IL-3 Signaling</t>
  </si>
  <si>
    <t>IL-1 Signaling</t>
  </si>
  <si>
    <t>iNOS Signaling</t>
  </si>
  <si>
    <t>Neuregulin Signaling</t>
  </si>
  <si>
    <t>ErbB4 Signaling</t>
  </si>
  <si>
    <t>Rac Signaling</t>
  </si>
  <si>
    <t>Glioma Signaling</t>
  </si>
  <si>
    <t>Prolactin Signaling</t>
  </si>
  <si>
    <t>Actin Nucleation by ARP-WASP Complex</t>
  </si>
  <si>
    <t>Macropinocytosis Signaling</t>
  </si>
  <si>
    <t>Fc Epsilon RI Signaling</t>
  </si>
  <si>
    <t>Apelin Endothelial Signaling Pathway</t>
  </si>
  <si>
    <t>UVC-Induced MAPK Signaling</t>
  </si>
  <si>
    <t>Type I Diabetes Mellitus Signaling</t>
  </si>
  <si>
    <t>Ephrin Receptor Signaling</t>
  </si>
  <si>
    <t>Retinoate Biosynthesis I</t>
  </si>
  <si>
    <t>Cholecystokinin/Gastrin-mediated Signaling</t>
  </si>
  <si>
    <t>Superpathway of Inositol Phosphate Compounds</t>
  </si>
  <si>
    <t>3-phosphoinositide Biosynthesis</t>
  </si>
  <si>
    <t>PPARα/RXRα Activation</t>
  </si>
  <si>
    <t>EIF2 Signaling</t>
  </si>
  <si>
    <t>CCR3 Signaling in Eosinophils</t>
  </si>
  <si>
    <t>NF-κB Signaling</t>
  </si>
  <si>
    <t>Dendritic Cell Maturation</t>
  </si>
  <si>
    <t>Fcγ Receptor-mediated Phagocytosis in Macrophages and Monocytes</t>
  </si>
  <si>
    <t>ILK Signaling</t>
  </si>
  <si>
    <t>cAMP-mediated signaling</t>
  </si>
  <si>
    <t>fMLP Signaling in Neutrophils</t>
  </si>
  <si>
    <t>Role of NFAT in Regulation of the Immune Response</t>
  </si>
  <si>
    <t>Protein Kinase A Signaling</t>
  </si>
  <si>
    <t>Type II Diabetes Mellitus Signaling</t>
  </si>
  <si>
    <t>Angiopoietin Signaling</t>
  </si>
  <si>
    <t>Regulation of Actin-based Motility by Rho</t>
  </si>
  <si>
    <t>CCR5 Signaling in Macrophages</t>
  </si>
  <si>
    <t>Ethanol Degradation IV</t>
  </si>
  <si>
    <t>Purine Nucleotides Degradation II (Aerobic)</t>
  </si>
  <si>
    <t>PEDF Signaling</t>
  </si>
  <si>
    <t>iCOS-iCOSL Signaling in T Helper Cells</t>
  </si>
  <si>
    <t>Gα12/13 Signaling</t>
  </si>
  <si>
    <t>Adenosine Nucleotides Degradation II</t>
  </si>
  <si>
    <t>Ethanol Degradation II</t>
  </si>
  <si>
    <t>RhoA Signaling</t>
  </si>
  <si>
    <t>SPINK1 General Cancer Pathway</t>
  </si>
  <si>
    <t>Th1 Pathway</t>
  </si>
  <si>
    <t>Synaptic Long Term Potentiation</t>
  </si>
  <si>
    <t>Actin Cytoskeleton Signaling</t>
  </si>
  <si>
    <t>ERK/MAPK Signaling</t>
  </si>
  <si>
    <t>Death Receptor Signaling</t>
  </si>
  <si>
    <t>Aryl Hydrocarbon Receptor Signaling</t>
  </si>
  <si>
    <t>Apelin Adipocyte Signaling Pathway</t>
  </si>
  <si>
    <t>CD40 Signaling</t>
  </si>
  <si>
    <t>Activation of IRF by Cytosolic Pattern Recognition Receptors</t>
  </si>
  <si>
    <t>Apoptosis Signaling</t>
  </si>
  <si>
    <t>PKCθ Signaling in T Lymphocytes</t>
  </si>
  <si>
    <t>Systemic Lupus Erythematosus Signaling</t>
  </si>
  <si>
    <t>OX40 Signaling Pathway</t>
  </si>
  <si>
    <t>TWEAK Signaling</t>
  </si>
  <si>
    <t>Hepatic Cholestasis</t>
  </si>
  <si>
    <t>TNFR1 Signaling</t>
  </si>
  <si>
    <t>Bladder Cancer Signaling</t>
  </si>
  <si>
    <t>Fatty Acid β-oxidation I</t>
  </si>
  <si>
    <t>Adenine and Adenosine Salvage III</t>
  </si>
  <si>
    <t>IL-17A Signaling in Fibroblasts</t>
  </si>
  <si>
    <t>IL-17A Signaling in Gastric Cells</t>
  </si>
  <si>
    <t>Tryptophan Degradation to 2-amino-3-carboxymuconate Semialdehyde</t>
  </si>
  <si>
    <t>Natural Killer Cell Signaling</t>
  </si>
  <si>
    <t>Iron homeostasis signaling pathway</t>
  </si>
  <si>
    <t>Reelin Signaling in Neurons</t>
  </si>
  <si>
    <t>Choline Degradation I</t>
  </si>
  <si>
    <t>Stearate Biosynthesis I (Animals)</t>
  </si>
  <si>
    <t>FAT10 Signaling Pathway</t>
  </si>
  <si>
    <t>RAR Activation</t>
  </si>
  <si>
    <t>Tight Junction Signaling</t>
  </si>
  <si>
    <t>Pyruvate Fermentation to Lactate</t>
  </si>
  <si>
    <t>Inflammasome pathway</t>
  </si>
  <si>
    <t>Sertoli Cell-Sertoli Cell Junction Signaling</t>
  </si>
  <si>
    <t>Glycine Biosynthesis II</t>
  </si>
  <si>
    <t>Role of Macrophages, Fibroblasts and Endothelial Cells in Rheumatoid Arthritis</t>
  </si>
  <si>
    <t>Role of Hypercytokinemia/hyperchemokinemia in the Pathogenesis of Influenza</t>
  </si>
  <si>
    <t>Sucrose Degradation V (Mammalian)</t>
  </si>
  <si>
    <t>Agranulocyte Adhesion and Diapedesis</t>
  </si>
  <si>
    <t>Pyrimidine Deoxyribonucleotides De Novo Biosynthesis I</t>
  </si>
  <si>
    <t>Phagosome Formation</t>
  </si>
  <si>
    <t>Autoimmune Thyroid Disease Signaling</t>
  </si>
  <si>
    <t>Agrin Interactions at Neuromuscular Junction</t>
  </si>
  <si>
    <t>Erythropoietin Signaling</t>
  </si>
  <si>
    <t>Th1 and Th2 Activation Pathway</t>
  </si>
  <si>
    <t>VDR/RXR Activation</t>
  </si>
  <si>
    <t>Hypoxia Signaling in the Cardiovascular System</t>
  </si>
  <si>
    <t>Crosstalk between Dendritic Cells and Natural Killer Cells</t>
  </si>
  <si>
    <t>HIPPO signaling</t>
  </si>
  <si>
    <t>Oxidative Phosphorylation</t>
  </si>
  <si>
    <t>NAD Phosphorylation and Dephosphorylation</t>
  </si>
  <si>
    <t>Mitochondrial Dysfunction</t>
  </si>
  <si>
    <t>Sorbitol Degradation I</t>
  </si>
  <si>
    <t>Glucocorticoid Receptor Signaling</t>
  </si>
  <si>
    <t>Fatty Acid Activation</t>
  </si>
  <si>
    <t>IL-10 Signaling</t>
  </si>
  <si>
    <t>MIF Regulation of Innate Immunity</t>
  </si>
  <si>
    <t>Epithelial Adherens Junction Signaling</t>
  </si>
  <si>
    <t>Granulocyte Adhesion and Diapedesis</t>
  </si>
  <si>
    <t>Autophagy</t>
  </si>
  <si>
    <t>T Helper Cell Differentiation</t>
  </si>
  <si>
    <t>CD28 Signaling in T Helper Cells</t>
  </si>
  <si>
    <t>April Mediated Signaling</t>
  </si>
  <si>
    <t>Inhibition of Matrix Metalloproteases</t>
  </si>
  <si>
    <t>Glutathione-mediated Detoxification</t>
  </si>
  <si>
    <t>Altered T Cell and B Cell Signaling in Rheumatoid Arthritis</t>
  </si>
  <si>
    <t>Virus Entry via Endocytic Pathways</t>
  </si>
  <si>
    <t>Remodeling of Epithelial Adherens Junctions</t>
  </si>
  <si>
    <t>Fatty Acid α-oxidation</t>
  </si>
  <si>
    <t>HER-2 Signaling in Breast Cancer</t>
  </si>
  <si>
    <t>Role of IL-17A in Arthritis</t>
  </si>
  <si>
    <t>NAD biosynthesis II (from tryptophan)</t>
  </si>
  <si>
    <t>Differential Regulation of Cytokine Production in Macrophages and T Helper Cells by IL-17A and IL-17F</t>
  </si>
  <si>
    <t>TCA Cycle II (Eukaryotic)</t>
  </si>
  <si>
    <t>Germ Cell-Sertoli Cell Junction Signaling</t>
  </si>
  <si>
    <t>Acute Myeloid Leukemia Signaling</t>
  </si>
  <si>
    <t>Hepatic Fibrosis / Hepatic Stellate Cell Activation</t>
  </si>
  <si>
    <t>Oncostatin M Signaling</t>
  </si>
  <si>
    <t>Guanosine Nucleotides Degradation III</t>
  </si>
  <si>
    <t>Graft-versus-Host Disease Signaling</t>
  </si>
  <si>
    <t>Glutathione Redox Reactions I</t>
  </si>
  <si>
    <t>IL-17A Signaling in Airway Cells</t>
  </si>
  <si>
    <t>IL-17 Signaling</t>
  </si>
  <si>
    <t>Ketolysis</t>
  </si>
  <si>
    <t>L-carnitine Biosynthesis</t>
  </si>
  <si>
    <t>Atherosclerosis Signaling</t>
  </si>
  <si>
    <t>Role of Osteoblasts, Osteoclasts and Chondrocytes in Rheumatoid Arthritis</t>
  </si>
  <si>
    <t>Tryptophan Degradation III (Eukaryotic)</t>
  </si>
  <si>
    <t>D-glucuronate Degradation I</t>
  </si>
  <si>
    <t>Superoxide Radicals Degradation</t>
  </si>
  <si>
    <t>Role of RIG1-like Receptors in Antiviral Innate Immunity</t>
  </si>
  <si>
    <t>Oxidative Ethanol Degradation III</t>
  </si>
  <si>
    <t>TNFR2 Signaling</t>
  </si>
  <si>
    <t>Differential Regulation of Cytokine Production in Intestinal Epithelial Cells by IL-17A and IL-17F</t>
  </si>
  <si>
    <t>Glycolysis I</t>
  </si>
  <si>
    <t>Ketogenesis</t>
  </si>
  <si>
    <t>MSP-RON Signaling Pathway</t>
  </si>
  <si>
    <t>Antigen Presentation Pathway</t>
  </si>
  <si>
    <t>Regulation of IL-2 Expression in Activated and Anergic T Lymphocytes</t>
  </si>
  <si>
    <t>Role of Tissue Factor in Cancer</t>
  </si>
  <si>
    <t>Inhibition of Angiogenesis by TSP1</t>
  </si>
  <si>
    <t>Role of Cytokines in Mediating Communication between Immune Cells</t>
  </si>
  <si>
    <t>MIF-mediated Glucocorticoid Regulation</t>
  </si>
  <si>
    <t>Calcium-induced T Lymphocyte Apoptosis</t>
  </si>
  <si>
    <t>Gluconeogenesis I</t>
  </si>
  <si>
    <t>Airway Pathology in Chronic Obstructive Pulmonary Disease</t>
  </si>
  <si>
    <t>NAD Salvage Pathway II</t>
  </si>
  <si>
    <t>Unfolded protein response</t>
  </si>
  <si>
    <t>Clathrin-mediated Endocytosis Signaling</t>
  </si>
  <si>
    <t>Breast Cancer Regulation by Stathmin1</t>
  </si>
  <si>
    <t>Xenobiotic Metabolism Signaling</t>
  </si>
  <si>
    <t>Nur77 Signaling in T Lymphocytes</t>
  </si>
  <si>
    <t>The Visual Cycle</t>
  </si>
  <si>
    <t>Retinoate Biosynthesis II</t>
  </si>
  <si>
    <t>Prostate Cancer Signaling</t>
  </si>
  <si>
    <t>Role of IL-17A in Psoriasis</t>
  </si>
  <si>
    <t>Communication between Innate and Adaptive Immune Cells</t>
  </si>
  <si>
    <t>B Cell Development</t>
  </si>
  <si>
    <t>G-Protein Coupled Receptor Signaling</t>
  </si>
  <si>
    <t>RANK Signaling in Osteoclasts</t>
  </si>
  <si>
    <t>LPS/IL-1 Mediated Inhibition of RXR Function</t>
  </si>
  <si>
    <t>NAD Biosynthesis III</t>
  </si>
  <si>
    <t>Role of PKR in Interferon Induction and Antiviral Response</t>
  </si>
  <si>
    <t>Urate Biosynthesis/Inosine 5'-phosphate Degradation</t>
  </si>
  <si>
    <t>Th2 Pathway</t>
  </si>
  <si>
    <t>UDP-D-xylose and UDP-D-glucuronate Biosynthesis</t>
  </si>
  <si>
    <t>Pathogenesis of Multiple Sclerosis</t>
  </si>
  <si>
    <t>Pathway enrichment BH corrected pvalues in -log10 (cut off 1.3 corresponding to 0.05)</t>
  </si>
  <si>
    <t>Pathway Induction/inhibition prediction z-scores</t>
  </si>
  <si>
    <t>Upstream Regulators</t>
  </si>
  <si>
    <t>TNF</t>
  </si>
  <si>
    <t>NFkB (complex)</t>
  </si>
  <si>
    <t>IFNG</t>
  </si>
  <si>
    <t>IL1B</t>
  </si>
  <si>
    <t>IFNA2</t>
  </si>
  <si>
    <t>TLR4</t>
  </si>
  <si>
    <t>IRF7</t>
  </si>
  <si>
    <t>RELA</t>
  </si>
  <si>
    <t>IL1A</t>
  </si>
  <si>
    <t>TICAM1</t>
  </si>
  <si>
    <t>MYD88</t>
  </si>
  <si>
    <t>IFNL1</t>
  </si>
  <si>
    <t>TLR7</t>
  </si>
  <si>
    <t>TLR9</t>
  </si>
  <si>
    <t>IL1</t>
  </si>
  <si>
    <t>APP</t>
  </si>
  <si>
    <t>TLR3</t>
  </si>
  <si>
    <t>PRL</t>
  </si>
  <si>
    <t>F2</t>
  </si>
  <si>
    <t>Interferon alpha</t>
  </si>
  <si>
    <t>TNFSF11</t>
  </si>
  <si>
    <t>IL1RN</t>
  </si>
  <si>
    <t>IRF5</t>
  </si>
  <si>
    <t>CCL5</t>
  </si>
  <si>
    <t>CD3</t>
  </si>
  <si>
    <t>CSF2</t>
  </si>
  <si>
    <t>IL33</t>
  </si>
  <si>
    <t>SMARCA4</t>
  </si>
  <si>
    <t>PAF1</t>
  </si>
  <si>
    <t>IL10RA</t>
  </si>
  <si>
    <t>PRKCD</t>
  </si>
  <si>
    <t>NOD2</t>
  </si>
  <si>
    <t>RAF1</t>
  </si>
  <si>
    <t>TGM2</t>
  </si>
  <si>
    <t>miR-155-5p (miRNAs w/seed UAAUGCU)</t>
  </si>
  <si>
    <t>HMGB1</t>
  </si>
  <si>
    <t>ERK</t>
  </si>
  <si>
    <t>Tnf (family)</t>
  </si>
  <si>
    <t>Nr1h</t>
  </si>
  <si>
    <t>ACKR2</t>
  </si>
  <si>
    <t>IFN Beta</t>
  </si>
  <si>
    <t>Fcer1</t>
  </si>
  <si>
    <t>TRIM24</t>
  </si>
  <si>
    <t>IL32</t>
  </si>
  <si>
    <t>JUN</t>
  </si>
  <si>
    <t>Ifn</t>
  </si>
  <si>
    <t>IRF1</t>
  </si>
  <si>
    <t>CAMP</t>
  </si>
  <si>
    <t>TBK1</t>
  </si>
  <si>
    <t>JAK1</t>
  </si>
  <si>
    <t>ECSIT</t>
  </si>
  <si>
    <t>IRF3</t>
  </si>
  <si>
    <t>FN1</t>
  </si>
  <si>
    <t>Tlr</t>
  </si>
  <si>
    <t>PDGF BB</t>
  </si>
  <si>
    <t>DDX58</t>
  </si>
  <si>
    <t>IKBKB</t>
  </si>
  <si>
    <t>SELPLG</t>
  </si>
  <si>
    <t>SOCS1</t>
  </si>
  <si>
    <t>CHUK</t>
  </si>
  <si>
    <t>MAVS</t>
  </si>
  <si>
    <t>SAMSN1</t>
  </si>
  <si>
    <t>SFTPA1</t>
  </si>
  <si>
    <t>EIF2AK2</t>
  </si>
  <si>
    <t>MSC</t>
  </si>
  <si>
    <t>Ifn gamma</t>
  </si>
  <si>
    <t>MAP3K14</t>
  </si>
  <si>
    <t>PI3K (complex)</t>
  </si>
  <si>
    <t>IL2</t>
  </si>
  <si>
    <t>NFE2L2</t>
  </si>
  <si>
    <t>IL21</t>
  </si>
  <si>
    <t>MAP2K1</t>
  </si>
  <si>
    <t>IL17A</t>
  </si>
  <si>
    <t>SIRT1</t>
  </si>
  <si>
    <t>MET</t>
  </si>
  <si>
    <t>Ige</t>
  </si>
  <si>
    <t>IFI16</t>
  </si>
  <si>
    <t>SASH1</t>
  </si>
  <si>
    <t>MIF</t>
  </si>
  <si>
    <t>ITGB1</t>
  </si>
  <si>
    <t>JAK</t>
  </si>
  <si>
    <t>ATF4</t>
  </si>
  <si>
    <t>IL5</t>
  </si>
  <si>
    <t>TLR2</t>
  </si>
  <si>
    <t>PRKCA</t>
  </si>
  <si>
    <t>TRADD</t>
  </si>
  <si>
    <t>CD14</t>
  </si>
  <si>
    <t>Alpha catenin</t>
  </si>
  <si>
    <t>MAP2K1/2</t>
  </si>
  <si>
    <t>TAC1</t>
  </si>
  <si>
    <t>Vegf</t>
  </si>
  <si>
    <t>IL18</t>
  </si>
  <si>
    <t>IFNB1</t>
  </si>
  <si>
    <t>TP63</t>
  </si>
  <si>
    <t>REL</t>
  </si>
  <si>
    <t>IFNA4</t>
  </si>
  <si>
    <t>PIK3R1</t>
  </si>
  <si>
    <t>FOXL2</t>
  </si>
  <si>
    <t>STAT2</t>
  </si>
  <si>
    <t>Fibrinogen</t>
  </si>
  <si>
    <t>NfkB-RelA</t>
  </si>
  <si>
    <t>KLF6</t>
  </si>
  <si>
    <t>DOCK8</t>
  </si>
  <si>
    <t>NR3C1</t>
  </si>
  <si>
    <t>IL17a dimer</t>
  </si>
  <si>
    <t>CD28</t>
  </si>
  <si>
    <t>C5</t>
  </si>
  <si>
    <t>AIMP1</t>
  </si>
  <si>
    <t>STAT1</t>
  </si>
  <si>
    <t>TMEM173</t>
  </si>
  <si>
    <t>IFIH1</t>
  </si>
  <si>
    <t>BSG</t>
  </si>
  <si>
    <t>IL6</t>
  </si>
  <si>
    <t>GNAI3</t>
  </si>
  <si>
    <t>PDX1</t>
  </si>
  <si>
    <t>SYVN1</t>
  </si>
  <si>
    <t>F2RL1</t>
  </si>
  <si>
    <t>TNFSF12</t>
  </si>
  <si>
    <t>ERK1/2</t>
  </si>
  <si>
    <t>PGR</t>
  </si>
  <si>
    <t>cytokine</t>
  </si>
  <si>
    <t>IL-17f dimer</t>
  </si>
  <si>
    <t>TAP1</t>
  </si>
  <si>
    <t>CD40</t>
  </si>
  <si>
    <t>IL17F</t>
  </si>
  <si>
    <t>TNFSF13B</t>
  </si>
  <si>
    <t>CGAS</t>
  </si>
  <si>
    <t>RIPK2</t>
  </si>
  <si>
    <t>RNASE1</t>
  </si>
  <si>
    <t>PGF</t>
  </si>
  <si>
    <t>EGR1</t>
  </si>
  <si>
    <t>AMPK</t>
  </si>
  <si>
    <t>EGF</t>
  </si>
  <si>
    <t>EDN1</t>
  </si>
  <si>
    <t>IFNA1/IFNA13</t>
  </si>
  <si>
    <t>IL6R</t>
  </si>
  <si>
    <t>TNFRSF1A</t>
  </si>
  <si>
    <t>FOXO1</t>
  </si>
  <si>
    <t>Ifnar</t>
  </si>
  <si>
    <t>Ap1</t>
  </si>
  <si>
    <t>TGFB1</t>
  </si>
  <si>
    <t>F2R</t>
  </si>
  <si>
    <t>PARP9</t>
  </si>
  <si>
    <t>NFKB1</t>
  </si>
  <si>
    <t>TLR7/8</t>
  </si>
  <si>
    <t>JAK1/2</t>
  </si>
  <si>
    <t>FCGR2A</t>
  </si>
  <si>
    <t>PF4</t>
  </si>
  <si>
    <t>CD40LG</t>
  </si>
  <si>
    <t>CYR61</t>
  </si>
  <si>
    <t>FOXO4</t>
  </si>
  <si>
    <t>OSCAR</t>
  </si>
  <si>
    <t>MEOX2</t>
  </si>
  <si>
    <t>HLX</t>
  </si>
  <si>
    <t>SP110</t>
  </si>
  <si>
    <t>FADD</t>
  </si>
  <si>
    <t>ADORA3</t>
  </si>
  <si>
    <t>P38 MAPK</t>
  </si>
  <si>
    <t>CCL11</t>
  </si>
  <si>
    <t>NAMPT</t>
  </si>
  <si>
    <t>SOCS3</t>
  </si>
  <si>
    <t>CXCL8</t>
  </si>
  <si>
    <t>IL4I1</t>
  </si>
  <si>
    <t>ATG16L1</t>
  </si>
  <si>
    <t>S100A8</t>
  </si>
  <si>
    <t>MAP3K8</t>
  </si>
  <si>
    <t>BCL6</t>
  </si>
  <si>
    <t>PTGS2</t>
  </si>
  <si>
    <t>Lymphotoxin</t>
  </si>
  <si>
    <t>ELANE</t>
  </si>
  <si>
    <t>TRAF6</t>
  </si>
  <si>
    <t>SPI1</t>
  </si>
  <si>
    <t>NOS2</t>
  </si>
  <si>
    <t>NRG1</t>
  </si>
  <si>
    <t>Lh</t>
  </si>
  <si>
    <t>let-7</t>
  </si>
  <si>
    <t>JAK2</t>
  </si>
  <si>
    <t>C3</t>
  </si>
  <si>
    <t>SP1</t>
  </si>
  <si>
    <t>RNASE2</t>
  </si>
  <si>
    <t>MAPK1</t>
  </si>
  <si>
    <t>miR-31-5p (and other miRNAs w/seed GGCAAGA)</t>
  </si>
  <si>
    <t>TSC22D3</t>
  </si>
  <si>
    <t>CXCL2</t>
  </si>
  <si>
    <t>STK40</t>
  </si>
  <si>
    <t>STAT4</t>
  </si>
  <si>
    <t>NfkB1-RelA</t>
  </si>
  <si>
    <t>MARCH3</t>
  </si>
  <si>
    <t>PI3K (family)</t>
  </si>
  <si>
    <t>Jnk</t>
  </si>
  <si>
    <t>ITGA9</t>
  </si>
  <si>
    <t>IL3</t>
  </si>
  <si>
    <t>CXCL3</t>
  </si>
  <si>
    <t>CEBPB</t>
  </si>
  <si>
    <t>CFLAR</t>
  </si>
  <si>
    <t>TLR5</t>
  </si>
  <si>
    <t>NFAT5</t>
  </si>
  <si>
    <t>ALB</t>
  </si>
  <si>
    <t>MAP2K3</t>
  </si>
  <si>
    <t>IL15</t>
  </si>
  <si>
    <t>IRF6</t>
  </si>
  <si>
    <t>PDLIM2</t>
  </si>
  <si>
    <t>TNFSF10</t>
  </si>
  <si>
    <t>Mek</t>
  </si>
  <si>
    <t>TCR</t>
  </si>
  <si>
    <t>MAPKAPK2</t>
  </si>
  <si>
    <t>BRCA1</t>
  </si>
  <si>
    <t>RARA</t>
  </si>
  <si>
    <t>NDRG1</t>
  </si>
  <si>
    <t>PRKD1</t>
  </si>
  <si>
    <t>PLAU</t>
  </si>
  <si>
    <t>IRF9</t>
  </si>
  <si>
    <t>NFKBIA</t>
  </si>
  <si>
    <t>IKBKG</t>
  </si>
  <si>
    <t>ICAM1</t>
  </si>
  <si>
    <t>NEUROG1</t>
  </si>
  <si>
    <t>KRT17</t>
  </si>
  <si>
    <t>FAS</t>
  </si>
  <si>
    <t>AHR</t>
  </si>
  <si>
    <t>NFATC2</t>
  </si>
  <si>
    <t>mir-15</t>
  </si>
  <si>
    <t>ZFP36</t>
  </si>
  <si>
    <t>Ccl2</t>
  </si>
  <si>
    <t>KLF2</t>
  </si>
  <si>
    <t>GFI1</t>
  </si>
  <si>
    <t>Map3k7</t>
  </si>
  <si>
    <t>TP53</t>
  </si>
  <si>
    <t>EGFR</t>
  </si>
  <si>
    <t>HMOX1</t>
  </si>
  <si>
    <t>NKX2-3</t>
  </si>
  <si>
    <t>miR-17-5p (and other miRNAs w/seed AAAGUGC)</t>
  </si>
  <si>
    <t>KITLG</t>
  </si>
  <si>
    <t>IL27</t>
  </si>
  <si>
    <t>SELP</t>
  </si>
  <si>
    <t>OSM</t>
  </si>
  <si>
    <t>SNCA</t>
  </si>
  <si>
    <t>CLDN7</t>
  </si>
  <si>
    <t>S100A9</t>
  </si>
  <si>
    <t>ROCK2</t>
  </si>
  <si>
    <t>Irgm1</t>
  </si>
  <si>
    <t>RAC1</t>
  </si>
  <si>
    <t>IL12 (complex)</t>
  </si>
  <si>
    <t>CORT</t>
  </si>
  <si>
    <t>TYROBP</t>
  </si>
  <si>
    <t>CBX7</t>
  </si>
  <si>
    <t>Fc gamma receptor</t>
  </si>
  <si>
    <t>CD44</t>
  </si>
  <si>
    <t>mir-146</t>
  </si>
  <si>
    <t>Mapk</t>
  </si>
  <si>
    <t>SREBF2</t>
  </si>
  <si>
    <t>IL12 (family)</t>
  </si>
  <si>
    <t>JAG2</t>
  </si>
  <si>
    <t>WNT5A</t>
  </si>
  <si>
    <t>IFNAR1</t>
  </si>
  <si>
    <t>BTK</t>
  </si>
  <si>
    <t>POU2AF1</t>
  </si>
  <si>
    <t>SPP1</t>
  </si>
  <si>
    <t>PML</t>
  </si>
  <si>
    <t>PTX3</t>
  </si>
  <si>
    <t>HDL</t>
  </si>
  <si>
    <t>TXN</t>
  </si>
  <si>
    <t>SMAD3</t>
  </si>
  <si>
    <t>SAA1</t>
  </si>
  <si>
    <t>SAA</t>
  </si>
  <si>
    <t>HGF</t>
  </si>
  <si>
    <t>HIF1A</t>
  </si>
  <si>
    <t>MAPK14</t>
  </si>
  <si>
    <t>TLR8</t>
  </si>
  <si>
    <t>CCL3</t>
  </si>
  <si>
    <t>PRKAA2</t>
  </si>
  <si>
    <t>PTPN6</t>
  </si>
  <si>
    <t>IFN type 1</t>
  </si>
  <si>
    <t>Collagen type II</t>
  </si>
  <si>
    <t>GSK3B</t>
  </si>
  <si>
    <t>ANGPT2</t>
  </si>
  <si>
    <t>ERBB2</t>
  </si>
  <si>
    <t>TFAP2C</t>
  </si>
  <si>
    <t>TAB1</t>
  </si>
  <si>
    <t>VCAN</t>
  </si>
  <si>
    <t>IL1R1</t>
  </si>
  <si>
    <t>BMP7</t>
  </si>
  <si>
    <t>IL17R</t>
  </si>
  <si>
    <t>IL10</t>
  </si>
  <si>
    <t>VIP</t>
  </si>
  <si>
    <t>CDKN2A</t>
  </si>
  <si>
    <t>PDGFB</t>
  </si>
  <si>
    <t>Rock</t>
  </si>
  <si>
    <t>PTGER4</t>
  </si>
  <si>
    <t>NFKBIB</t>
  </si>
  <si>
    <t>ID3</t>
  </si>
  <si>
    <t>PPIF</t>
  </si>
  <si>
    <t>SMAD7</t>
  </si>
  <si>
    <t>RIPK1</t>
  </si>
  <si>
    <t>FASLG</t>
  </si>
  <si>
    <t>EZH2</t>
  </si>
  <si>
    <t>IKBKE</t>
  </si>
  <si>
    <t>miR-146a-5p (and other miRNAs w/seed GAGAACU)</t>
  </si>
  <si>
    <t>PTPRJ</t>
  </si>
  <si>
    <t>GPX1</t>
  </si>
  <si>
    <t>LCN2</t>
  </si>
  <si>
    <t>NR1H2</t>
  </si>
  <si>
    <t>CXCL12</t>
  </si>
  <si>
    <t>CG</t>
  </si>
  <si>
    <t>AGER</t>
  </si>
  <si>
    <t>ESR1</t>
  </si>
  <si>
    <t>TNFAIP3</t>
  </si>
  <si>
    <t>TRAF2</t>
  </si>
  <si>
    <t>USP18</t>
  </si>
  <si>
    <t>FOS</t>
  </si>
  <si>
    <t>SRC</t>
  </si>
  <si>
    <t>RET</t>
  </si>
  <si>
    <t>PPARG</t>
  </si>
  <si>
    <t>IL12B</t>
  </si>
  <si>
    <t>APOE</t>
  </si>
  <si>
    <t>TSH</t>
  </si>
  <si>
    <t>BCL2</t>
  </si>
  <si>
    <t>GDF2</t>
  </si>
  <si>
    <t>PROC</t>
  </si>
  <si>
    <t>SMARCB1</t>
  </si>
  <si>
    <t>Nfat (family)</t>
  </si>
  <si>
    <t>MTOR</t>
  </si>
  <si>
    <t>IL13</t>
  </si>
  <si>
    <t>IL7</t>
  </si>
  <si>
    <t>TNFRSF1B</t>
  </si>
  <si>
    <t>MAPK7</t>
  </si>
  <si>
    <t>IFNGR1</t>
  </si>
  <si>
    <t>GATA2</t>
  </si>
  <si>
    <t>CD5</t>
  </si>
  <si>
    <t>TSC2</t>
  </si>
  <si>
    <t>PPRC1</t>
  </si>
  <si>
    <t>F3</t>
  </si>
  <si>
    <t>SP3</t>
  </si>
  <si>
    <t>TFAP2A</t>
  </si>
  <si>
    <t>MAP3K7</t>
  </si>
  <si>
    <t>TNFRSF18</t>
  </si>
  <si>
    <t>FOXM1</t>
  </si>
  <si>
    <t>CCL2</t>
  </si>
  <si>
    <t>PARK7</t>
  </si>
  <si>
    <t>DICER1</t>
  </si>
  <si>
    <t>BIRC3</t>
  </si>
  <si>
    <t>NUPR1</t>
  </si>
  <si>
    <t>AKT1</t>
  </si>
  <si>
    <t>LEP</t>
  </si>
  <si>
    <t>BCR (complex)</t>
  </si>
  <si>
    <t>SYK</t>
  </si>
  <si>
    <t>PTGER2</t>
  </si>
  <si>
    <t>CREBBP</t>
  </si>
  <si>
    <t>BTC</t>
  </si>
  <si>
    <t>IFNAR2</t>
  </si>
  <si>
    <t>mir-122</t>
  </si>
  <si>
    <t>MAP2K6</t>
  </si>
  <si>
    <t>AR</t>
  </si>
  <si>
    <t>LTB4R</t>
  </si>
  <si>
    <t>ORMDL3</t>
  </si>
  <si>
    <t>IFNL4</t>
  </si>
  <si>
    <t>IL17C</t>
  </si>
  <si>
    <t>IKK (complex)</t>
  </si>
  <si>
    <t>IFNA8</t>
  </si>
  <si>
    <t>CITED2</t>
  </si>
  <si>
    <t>IFNA10</t>
  </si>
  <si>
    <t>IFNA21</t>
  </si>
  <si>
    <t>IFNA14</t>
  </si>
  <si>
    <t>IFNA7</t>
  </si>
  <si>
    <t>IFNA5</t>
  </si>
  <si>
    <t>IFNA16</t>
  </si>
  <si>
    <t>IFNA6</t>
  </si>
  <si>
    <t>miR-16-5p (and other miRNAs w/seed AGCAGCA)</t>
  </si>
  <si>
    <t>AGT</t>
  </si>
  <si>
    <t>PRDM1</t>
  </si>
  <si>
    <t>SATB1</t>
  </si>
  <si>
    <t>26s Proteasome</t>
  </si>
  <si>
    <t>IgG</t>
  </si>
  <si>
    <t>HOXA10</t>
  </si>
  <si>
    <t>GPER1</t>
  </si>
  <si>
    <t>KDM5B</t>
  </si>
  <si>
    <t>RUNX3</t>
  </si>
  <si>
    <t>TIFA</t>
  </si>
  <si>
    <t>ADRB</t>
  </si>
  <si>
    <t>CCR2</t>
  </si>
  <si>
    <t>RICTOR</t>
  </si>
  <si>
    <t>IGFBP3</t>
  </si>
  <si>
    <t>PSEN1</t>
  </si>
  <si>
    <t>ALDH2</t>
  </si>
  <si>
    <t>PPP2R5C</t>
  </si>
  <si>
    <t>EGLN</t>
  </si>
  <si>
    <t>CXCR4</t>
  </si>
  <si>
    <t>SOX1</t>
  </si>
  <si>
    <t>HRG</t>
  </si>
  <si>
    <t>TIMP1</t>
  </si>
  <si>
    <t>Collagen type IV</t>
  </si>
  <si>
    <t>OGG1</t>
  </si>
  <si>
    <t>CYP27B1</t>
  </si>
  <si>
    <t>MBTD1</t>
  </si>
  <si>
    <t>mir-1</t>
  </si>
  <si>
    <t>STK17A</t>
  </si>
  <si>
    <t>IL36A</t>
  </si>
  <si>
    <t>ISG15</t>
  </si>
  <si>
    <t>ACTN4</t>
  </si>
  <si>
    <t>S100A7</t>
  </si>
  <si>
    <t>TNK1</t>
  </si>
  <si>
    <t>FCGR2B</t>
  </si>
  <si>
    <t>IL36B</t>
  </si>
  <si>
    <t>FGF10</t>
  </si>
  <si>
    <t>IFNL3</t>
  </si>
  <si>
    <t>TCIM</t>
  </si>
  <si>
    <t>NFKB2</t>
  </si>
  <si>
    <t>LY6E</t>
  </si>
  <si>
    <t>NGF</t>
  </si>
  <si>
    <t>BCL3</t>
  </si>
  <si>
    <t>RETNLB</t>
  </si>
  <si>
    <t>IL9</t>
  </si>
  <si>
    <t>ISGF3</t>
  </si>
  <si>
    <t>CD3 group</t>
  </si>
  <si>
    <t>CDK9</t>
  </si>
  <si>
    <t>TERT</t>
  </si>
  <si>
    <t>FGFR3</t>
  </si>
  <si>
    <t>LIPG</t>
  </si>
  <si>
    <t>mir-30</t>
  </si>
  <si>
    <t>mir-192</t>
  </si>
  <si>
    <t>F7</t>
  </si>
  <si>
    <t>CXCL10</t>
  </si>
  <si>
    <t>MMP1</t>
  </si>
  <si>
    <t>IGF2</t>
  </si>
  <si>
    <t>IFNE</t>
  </si>
  <si>
    <t>TGFA</t>
  </si>
  <si>
    <t>CDKN1A</t>
  </si>
  <si>
    <t>SLC13A1</t>
  </si>
  <si>
    <t>APOA1</t>
  </si>
  <si>
    <t>BMP2</t>
  </si>
  <si>
    <t>FGF2</t>
  </si>
  <si>
    <t>BTG2</t>
  </si>
  <si>
    <t>IL4</t>
  </si>
  <si>
    <t>mir-8</t>
  </si>
  <si>
    <t>CEBPA</t>
  </si>
  <si>
    <t>HSP90B1</t>
  </si>
  <si>
    <t>SERPINA1</t>
  </si>
  <si>
    <t>mir-21</t>
  </si>
  <si>
    <t>TNFSF14</t>
  </si>
  <si>
    <t>estrogen receptor</t>
  </si>
  <si>
    <t>IFN alpha/beta</t>
  </si>
  <si>
    <t>WWTR1</t>
  </si>
  <si>
    <t>PTEN</t>
  </si>
  <si>
    <t>Hbb-b1</t>
  </si>
  <si>
    <t>EHF</t>
  </si>
  <si>
    <t>MAP3K1</t>
  </si>
  <si>
    <t>TGFBR2</t>
  </si>
  <si>
    <t>CSF1</t>
  </si>
  <si>
    <t>C9</t>
  </si>
  <si>
    <t>C8</t>
  </si>
  <si>
    <t>C7</t>
  </si>
  <si>
    <t>RPTOR</t>
  </si>
  <si>
    <t>CTLA4</t>
  </si>
  <si>
    <t>CALCA</t>
  </si>
  <si>
    <t>ZBTB16</t>
  </si>
  <si>
    <t>miR-1-3p (and other miRNAs w/seed GGAAUGU)</t>
  </si>
  <si>
    <t>SERPINF1</t>
  </si>
  <si>
    <t>ERBB3</t>
  </si>
  <si>
    <t>MKNK1</t>
  </si>
  <si>
    <t>CIP2A</t>
  </si>
  <si>
    <t>mir-223</t>
  </si>
  <si>
    <t>FCER1G</t>
  </si>
  <si>
    <t>SMAD4</t>
  </si>
  <si>
    <t>GPS2</t>
  </si>
  <si>
    <t>LIF</t>
  </si>
  <si>
    <t>EPAS1</t>
  </si>
  <si>
    <t>FOSL1</t>
  </si>
  <si>
    <t>Hbb-b2</t>
  </si>
  <si>
    <t>PDCD1</t>
  </si>
  <si>
    <t>miR-199a-5p (and other miRNAs w/seed CCAGUGU)</t>
  </si>
  <si>
    <t>HDAC1</t>
  </si>
  <si>
    <t>miR-30c-5p (and other miRNAs w/seed GUAAACA)</t>
  </si>
  <si>
    <t>CTNNB1</t>
  </si>
  <si>
    <t>POMC</t>
  </si>
  <si>
    <t>KLF3</t>
  </si>
  <si>
    <t>STAT3</t>
  </si>
  <si>
    <t>MAPK3</t>
  </si>
  <si>
    <t>MYCN</t>
  </si>
  <si>
    <t>Tgf beta</t>
  </si>
  <si>
    <t>DNASE2</t>
  </si>
  <si>
    <t>POU5F1</t>
  </si>
  <si>
    <t>IRAK3</t>
  </si>
  <si>
    <t>GAPDH</t>
  </si>
  <si>
    <t>CST5</t>
  </si>
  <si>
    <t>PLG</t>
  </si>
  <si>
    <t>DDIT3</t>
  </si>
  <si>
    <t>BCL2L1</t>
  </si>
  <si>
    <t>NLRP3</t>
  </si>
  <si>
    <t>MAPK9</t>
  </si>
  <si>
    <t>ITK</t>
  </si>
  <si>
    <t>NR3C2</t>
  </si>
  <si>
    <t>CSF3</t>
  </si>
  <si>
    <t>SREBF1</t>
  </si>
  <si>
    <t>UCP1</t>
  </si>
  <si>
    <t>CD38</t>
  </si>
  <si>
    <t>NR4A2</t>
  </si>
  <si>
    <t>TET2</t>
  </si>
  <si>
    <t>TBX5</t>
  </si>
  <si>
    <t>ETS2</t>
  </si>
  <si>
    <t>NR4A1</t>
  </si>
  <si>
    <t>ATG7</t>
  </si>
  <si>
    <t>ID1</t>
  </si>
  <si>
    <t>IL27RA</t>
  </si>
  <si>
    <t>LPL</t>
  </si>
  <si>
    <t>BAX</t>
  </si>
  <si>
    <t>PTAFR</t>
  </si>
  <si>
    <t>TP73</t>
  </si>
  <si>
    <t>E2F1</t>
  </si>
  <si>
    <t>EP300</t>
  </si>
  <si>
    <t>RORA</t>
  </si>
  <si>
    <t>WNT3A</t>
  </si>
  <si>
    <t>FOXO3</t>
  </si>
  <si>
    <t>EFNA1</t>
  </si>
  <si>
    <t>SOD1</t>
  </si>
  <si>
    <t>KAT5</t>
  </si>
  <si>
    <t>TGFBR1</t>
  </si>
  <si>
    <t>IFNK</t>
  </si>
  <si>
    <t>Hdac</t>
  </si>
  <si>
    <t>mir-155</t>
  </si>
  <si>
    <t>CAT</t>
  </si>
  <si>
    <t>TGFB2</t>
  </si>
  <si>
    <t>IRF2</t>
  </si>
  <si>
    <t>Cdk</t>
  </si>
  <si>
    <t>ACOX1</t>
  </si>
  <si>
    <t>BRD4</t>
  </si>
  <si>
    <t>Insulin</t>
  </si>
  <si>
    <t>OGA</t>
  </si>
  <si>
    <t>NLRP12</t>
  </si>
  <si>
    <t>IL37</t>
  </si>
  <si>
    <t>CD200</t>
  </si>
  <si>
    <t>SPDEF</t>
  </si>
  <si>
    <t>IL12A</t>
  </si>
  <si>
    <t>IL22</t>
  </si>
  <si>
    <t>DPP4</t>
  </si>
  <si>
    <t>INSR</t>
  </si>
  <si>
    <t>NOTCH1</t>
  </si>
  <si>
    <t>ALOX15</t>
  </si>
  <si>
    <t>NPC1</t>
  </si>
  <si>
    <t>SQSTM1</t>
  </si>
  <si>
    <t>MITF</t>
  </si>
  <si>
    <t>ELK1</t>
  </si>
  <si>
    <t>UCHL1</t>
  </si>
  <si>
    <t>EIF4E</t>
  </si>
  <si>
    <t>ATM</t>
  </si>
  <si>
    <t>RXRA</t>
  </si>
  <si>
    <t>TCF7</t>
  </si>
  <si>
    <t>ADCY</t>
  </si>
  <si>
    <t>FOXP3</t>
  </si>
  <si>
    <t>NBEAL2</t>
  </si>
  <si>
    <t>ADM</t>
  </si>
  <si>
    <t>TICAM2</t>
  </si>
  <si>
    <t>GLI1</t>
  </si>
  <si>
    <t>INSIG1</t>
  </si>
  <si>
    <t>PNPLA2</t>
  </si>
  <si>
    <t>Tnf receptor</t>
  </si>
  <si>
    <t>PPARGC1A</t>
  </si>
  <si>
    <t>SPHK1</t>
  </si>
  <si>
    <t>WT1</t>
  </si>
  <si>
    <t>ESRRA</t>
  </si>
  <si>
    <t>Akt</t>
  </si>
  <si>
    <t>MSR1</t>
  </si>
  <si>
    <t>CD247</t>
  </si>
  <si>
    <t>PTPRC</t>
  </si>
  <si>
    <t>MYOC</t>
  </si>
  <si>
    <t>IFNA17</t>
  </si>
  <si>
    <t>POU2F2</t>
  </si>
  <si>
    <t>FGF1</t>
  </si>
  <si>
    <t>SPIB</t>
  </si>
  <si>
    <t>PTHLH</t>
  </si>
  <si>
    <t>CLU</t>
  </si>
  <si>
    <t>LDL</t>
  </si>
  <si>
    <t>FOXC2</t>
  </si>
  <si>
    <t>MAPK8</t>
  </si>
  <si>
    <t>Pka</t>
  </si>
  <si>
    <t>TWIST1</t>
  </si>
  <si>
    <t>RPSA</t>
  </si>
  <si>
    <t>Brd4</t>
  </si>
  <si>
    <t>TIMP3</t>
  </si>
  <si>
    <t>MOG</t>
  </si>
  <si>
    <t>S100A6</t>
  </si>
  <si>
    <t>ARHGAP21</t>
  </si>
  <si>
    <t>MYRF</t>
  </si>
  <si>
    <t>mir-127</t>
  </si>
  <si>
    <t>PLCE1</t>
  </si>
  <si>
    <t>Pdgfr</t>
  </si>
  <si>
    <t>Angiotensin II receptor type 1</t>
  </si>
  <si>
    <t>PTGER1</t>
  </si>
  <si>
    <t>HOXA9</t>
  </si>
  <si>
    <t>GATA4</t>
  </si>
  <si>
    <t>Sod</t>
  </si>
  <si>
    <t>IL23</t>
  </si>
  <si>
    <t>BACH1</t>
  </si>
  <si>
    <t>ARHGDIG</t>
  </si>
  <si>
    <t>CTSS</t>
  </si>
  <si>
    <t>TAL1</t>
  </si>
  <si>
    <t>Ciap</t>
  </si>
  <si>
    <t>CLOCK</t>
  </si>
  <si>
    <t>PRNP</t>
  </si>
  <si>
    <t>ADIPOR1</t>
  </si>
  <si>
    <t>MMP9</t>
  </si>
  <si>
    <t>HMGA1</t>
  </si>
  <si>
    <t>Collagen type I</t>
  </si>
  <si>
    <t>TNFRSF8</t>
  </si>
  <si>
    <t>CX3CL1</t>
  </si>
  <si>
    <t>ELF4</t>
  </si>
  <si>
    <t>HRAS</t>
  </si>
  <si>
    <t>TRPV4</t>
  </si>
  <si>
    <t>TAF4</t>
  </si>
  <si>
    <t>cAMP-Gef</t>
  </si>
  <si>
    <t>PLAT</t>
  </si>
  <si>
    <t>TREM1</t>
  </si>
  <si>
    <t>ILK</t>
  </si>
  <si>
    <t>SOX4</t>
  </si>
  <si>
    <t>PRKAA1</t>
  </si>
  <si>
    <t>NCOA2</t>
  </si>
  <si>
    <t>PPP2CA</t>
  </si>
  <si>
    <t>HTT</t>
  </si>
  <si>
    <t>KRAS</t>
  </si>
  <si>
    <t>BMPR2</t>
  </si>
  <si>
    <t>ITGB3</t>
  </si>
  <si>
    <t>STAT5A</t>
  </si>
  <si>
    <t>RUNX2</t>
  </si>
  <si>
    <t>TCF7L2</t>
  </si>
  <si>
    <t>ESR2</t>
  </si>
  <si>
    <t>MAFB</t>
  </si>
  <si>
    <t>CD86</t>
  </si>
  <si>
    <t>MYC</t>
  </si>
  <si>
    <t>KDM6B</t>
  </si>
  <si>
    <t>Aldose Reductase</t>
  </si>
  <si>
    <t>Immunoglobulin</t>
  </si>
  <si>
    <t>ADCYAP1</t>
  </si>
  <si>
    <t>SCARB1</t>
  </si>
  <si>
    <t>NR1H3</t>
  </si>
  <si>
    <t>AREG</t>
  </si>
  <si>
    <t>CBX5</t>
  </si>
  <si>
    <t>EPO</t>
  </si>
  <si>
    <t>INHBA</t>
  </si>
  <si>
    <t>CYP2J2</t>
  </si>
  <si>
    <t>RELB</t>
  </si>
  <si>
    <t>FLT1</t>
  </si>
  <si>
    <t>KLF4</t>
  </si>
  <si>
    <t>NR1I2</t>
  </si>
  <si>
    <t>PIN1</t>
  </si>
  <si>
    <t>LRP1</t>
  </si>
  <si>
    <t>IL25</t>
  </si>
  <si>
    <t>CCR1</t>
  </si>
  <si>
    <t>SMAD2</t>
  </si>
  <si>
    <t>Gsk3</t>
  </si>
  <si>
    <t>CREB1</t>
  </si>
  <si>
    <t>AKT2</t>
  </si>
  <si>
    <t>TLR2/3/4/9</t>
  </si>
  <si>
    <t>THBS1</t>
  </si>
  <si>
    <t>XDH</t>
  </si>
  <si>
    <t>FBXO32</t>
  </si>
  <si>
    <t>IGF1</t>
  </si>
  <si>
    <t>ADA</t>
  </si>
  <si>
    <t>Hsp70</t>
  </si>
  <si>
    <t>CASP8</t>
  </si>
  <si>
    <t>ERG</t>
  </si>
  <si>
    <t>SHC1</t>
  </si>
  <si>
    <t>STAT6</t>
  </si>
  <si>
    <t>FABP4</t>
  </si>
  <si>
    <t>PRKCB</t>
  </si>
  <si>
    <t>IRF8</t>
  </si>
  <si>
    <t>SLPI</t>
  </si>
  <si>
    <t>miR-125b-5p (and other miRNAs w/seed CCCUGAG)</t>
  </si>
  <si>
    <t>Ikb</t>
  </si>
  <si>
    <t>TAZ</t>
  </si>
  <si>
    <t>HSF1</t>
  </si>
  <si>
    <t>FGFR2</t>
  </si>
  <si>
    <t>MUC1</t>
  </si>
  <si>
    <t>HNF4A</t>
  </si>
  <si>
    <t>ETV5</t>
  </si>
  <si>
    <t>YAP1</t>
  </si>
  <si>
    <t>MAP2K4</t>
  </si>
  <si>
    <t>GH1</t>
  </si>
  <si>
    <t>TNC</t>
  </si>
  <si>
    <t>EBI3</t>
  </si>
  <si>
    <t>KEAP1</t>
  </si>
  <si>
    <t>DCN</t>
  </si>
  <si>
    <t>JUNB</t>
  </si>
  <si>
    <t>CFTR</t>
  </si>
  <si>
    <t>PTH</t>
  </si>
  <si>
    <t>GATA3</t>
  </si>
  <si>
    <t>POR</t>
  </si>
  <si>
    <t>CD209</t>
  </si>
  <si>
    <t>NFAT (complex)</t>
  </si>
  <si>
    <t>CDH1</t>
  </si>
  <si>
    <t>TANK</t>
  </si>
  <si>
    <t>NPM1</t>
  </si>
  <si>
    <t>IL11</t>
  </si>
  <si>
    <t>MAC</t>
  </si>
  <si>
    <t>LGALS3</t>
  </si>
  <si>
    <t>NOX4</t>
  </si>
  <si>
    <t>RAPGEF3</t>
  </si>
  <si>
    <t>CD2</t>
  </si>
  <si>
    <t>CLEC7A</t>
  </si>
  <si>
    <t>PPARD</t>
  </si>
  <si>
    <t>TREM2</t>
  </si>
  <si>
    <t>Igm</t>
  </si>
  <si>
    <t>VEGFA</t>
  </si>
  <si>
    <t>IRF4</t>
  </si>
  <si>
    <t>SRC (family)</t>
  </si>
  <si>
    <t>RAS</t>
  </si>
  <si>
    <t>SGPL1</t>
  </si>
  <si>
    <t>TRAF3</t>
  </si>
  <si>
    <t>SIRT3</t>
  </si>
  <si>
    <t>SNAI2</t>
  </si>
  <si>
    <t>ITGB2</t>
  </si>
  <si>
    <t>ADORA2B</t>
  </si>
  <si>
    <t>C3AR1</t>
  </si>
  <si>
    <t>RHOA</t>
  </si>
  <si>
    <t>HOXD10</t>
  </si>
  <si>
    <t>RHO</t>
  </si>
  <si>
    <t>H2AFY</t>
  </si>
  <si>
    <t>CBFB</t>
  </si>
  <si>
    <t>ALDH1A2</t>
  </si>
  <si>
    <t>HDAC2</t>
  </si>
  <si>
    <t>BID</t>
  </si>
  <si>
    <t>PLK2</t>
  </si>
  <si>
    <t>ADIPOQ</t>
  </si>
  <si>
    <t>Laminin (complex)</t>
  </si>
  <si>
    <t>BMP6</t>
  </si>
  <si>
    <t>OLR1</t>
  </si>
  <si>
    <t>CX3CR1</t>
  </si>
  <si>
    <t>TFEB</t>
  </si>
  <si>
    <t>FSH</t>
  </si>
  <si>
    <t>HNF1B</t>
  </si>
  <si>
    <t>FFAR3</t>
  </si>
  <si>
    <t>TIRAP</t>
  </si>
  <si>
    <t>IGF1R</t>
  </si>
  <si>
    <t>GATA6</t>
  </si>
  <si>
    <t>SFRP1</t>
  </si>
  <si>
    <t>ATF3</t>
  </si>
  <si>
    <t>mir-17</t>
  </si>
  <si>
    <t>GJA1</t>
  </si>
  <si>
    <t>ETS1</t>
  </si>
  <si>
    <t>KLF11</t>
  </si>
  <si>
    <t>Pkc(s)</t>
  </si>
  <si>
    <t>IL17RA</t>
  </si>
  <si>
    <t>TRAF3IP2</t>
  </si>
  <si>
    <t>VHL</t>
  </si>
  <si>
    <t>TNFRSF9</t>
  </si>
  <si>
    <t>APC</t>
  </si>
  <si>
    <t>BMP10</t>
  </si>
  <si>
    <t>LIPE</t>
  </si>
  <si>
    <t>Pde4</t>
  </si>
  <si>
    <t>PIK3CG</t>
  </si>
  <si>
    <t>NRF1</t>
  </si>
  <si>
    <t>IRAK4</t>
  </si>
  <si>
    <t>USF1</t>
  </si>
  <si>
    <t>C5AR1</t>
  </si>
  <si>
    <t>BTNL2</t>
  </si>
  <si>
    <t>Calcineurin protein(s)</t>
  </si>
  <si>
    <t>ETV4</t>
  </si>
  <si>
    <t>Growth hormone</t>
  </si>
  <si>
    <t>VDR</t>
  </si>
  <si>
    <t>FST</t>
  </si>
  <si>
    <t>STK11</t>
  </si>
  <si>
    <t>ALOX5</t>
  </si>
  <si>
    <t>PPARA</t>
  </si>
  <si>
    <t>LGALS1</t>
  </si>
  <si>
    <t>RARB</t>
  </si>
  <si>
    <t>SCD</t>
  </si>
  <si>
    <t>TREX1</t>
  </si>
  <si>
    <t>N-cor</t>
  </si>
  <si>
    <t>Ccl6</t>
  </si>
  <si>
    <t>WISP2</t>
  </si>
  <si>
    <t>NOTCH3</t>
  </si>
  <si>
    <t>ARNT</t>
  </si>
  <si>
    <t>CTGF</t>
  </si>
  <si>
    <t>Notch</t>
  </si>
  <si>
    <t>MAP2K5</t>
  </si>
  <si>
    <t>GCG</t>
  </si>
  <si>
    <t>ATF2</t>
  </si>
  <si>
    <t>MYOD1</t>
  </si>
  <si>
    <t>TWIST2</t>
  </si>
  <si>
    <t>LDLR</t>
  </si>
  <si>
    <t>RUNX1</t>
  </si>
  <si>
    <t>S100A4</t>
  </si>
  <si>
    <t>INS</t>
  </si>
  <si>
    <t>RNASEL</t>
  </si>
  <si>
    <t>TSC1</t>
  </si>
  <si>
    <t>DUSP1</t>
  </si>
  <si>
    <t>Pdgf (complex)</t>
  </si>
  <si>
    <t>RRM2</t>
  </si>
  <si>
    <t>RSF1</t>
  </si>
  <si>
    <t>IFI30</t>
  </si>
  <si>
    <t>XPO1</t>
  </si>
  <si>
    <t>MBNL3</t>
  </si>
  <si>
    <t>GNA12</t>
  </si>
  <si>
    <t>AMELY</t>
  </si>
  <si>
    <t>AURKB</t>
  </si>
  <si>
    <t>BIRC2</t>
  </si>
  <si>
    <t>L1CAM</t>
  </si>
  <si>
    <t>Pkg</t>
  </si>
  <si>
    <t>TRAF5</t>
  </si>
  <si>
    <t>HSF2</t>
  </si>
  <si>
    <t>TAT</t>
  </si>
  <si>
    <t>SHARPIN</t>
  </si>
  <si>
    <t>FPR2</t>
  </si>
  <si>
    <t>BCL2A1</t>
  </si>
  <si>
    <t>NCOR2</t>
  </si>
  <si>
    <t>SERPINE1</t>
  </si>
  <si>
    <t>CTSC</t>
  </si>
  <si>
    <t>POPDC2</t>
  </si>
  <si>
    <t>CNOT7</t>
  </si>
  <si>
    <t>PAX4</t>
  </si>
  <si>
    <t>INAVA</t>
  </si>
  <si>
    <t>IL1R2</t>
  </si>
  <si>
    <t>hemoglobin</t>
  </si>
  <si>
    <t>MRTFB</t>
  </si>
  <si>
    <t>HSP90AA1</t>
  </si>
  <si>
    <t>Rps15a-ps4</t>
  </si>
  <si>
    <t>NRXN1</t>
  </si>
  <si>
    <t>PSMC5</t>
  </si>
  <si>
    <t>U1 snRNP</t>
  </si>
  <si>
    <t>GPR4</t>
  </si>
  <si>
    <t>MAPK13</t>
  </si>
  <si>
    <t>UBD</t>
  </si>
  <si>
    <t>C1QTNF12</t>
  </si>
  <si>
    <t>IBSP</t>
  </si>
  <si>
    <t>HIST2H3C</t>
  </si>
  <si>
    <t>IDO1</t>
  </si>
  <si>
    <t>RTKN</t>
  </si>
  <si>
    <t>S1PR3</t>
  </si>
  <si>
    <t>TRPC6</t>
  </si>
  <si>
    <t>PRF1</t>
  </si>
  <si>
    <t>RGS10</t>
  </si>
  <si>
    <t>NCR2</t>
  </si>
  <si>
    <t>mir-190</t>
  </si>
  <si>
    <t>RXRG</t>
  </si>
  <si>
    <t>LBH</t>
  </si>
  <si>
    <t>HABP2</t>
  </si>
  <si>
    <t>HOXC9</t>
  </si>
  <si>
    <t>SLC9A9</t>
  </si>
  <si>
    <t>FFAR1</t>
  </si>
  <si>
    <t>ITGBL1</t>
  </si>
  <si>
    <t>CACNA1C</t>
  </si>
  <si>
    <t>CLEC4M</t>
  </si>
  <si>
    <t>HS6ST2</t>
  </si>
  <si>
    <t>CD82</t>
  </si>
  <si>
    <t>PPM1B</t>
  </si>
  <si>
    <t>Esrra</t>
  </si>
  <si>
    <t>PON1</t>
  </si>
  <si>
    <t>GZMA</t>
  </si>
  <si>
    <t>CaMKII</t>
  </si>
  <si>
    <t>ZYX</t>
  </si>
  <si>
    <t>CRP</t>
  </si>
  <si>
    <t>ZNF281</t>
  </si>
  <si>
    <t>LRP6</t>
  </si>
  <si>
    <t>BPI</t>
  </si>
  <si>
    <t>CLEC2A</t>
  </si>
  <si>
    <t>mir-138</t>
  </si>
  <si>
    <t>IgG1</t>
  </si>
  <si>
    <t>NUBP1</t>
  </si>
  <si>
    <t>CRTC1</t>
  </si>
  <si>
    <t>FCN1</t>
  </si>
  <si>
    <t>mir-515</t>
  </si>
  <si>
    <t>SND1</t>
  </si>
  <si>
    <t>ADRA1D</t>
  </si>
  <si>
    <t>KLRB1</t>
  </si>
  <si>
    <t>CD8B</t>
  </si>
  <si>
    <t>XIAP</t>
  </si>
  <si>
    <t>NCF2</t>
  </si>
  <si>
    <t>SP100</t>
  </si>
  <si>
    <t>CAPN3</t>
  </si>
  <si>
    <t>CTSA</t>
  </si>
  <si>
    <t>miR-320b (and other miRNAs w/seed AAAGCUG)</t>
  </si>
  <si>
    <t>CDK10</t>
  </si>
  <si>
    <t>RLIM</t>
  </si>
  <si>
    <t>TRIM50</t>
  </si>
  <si>
    <t>GJB6</t>
  </si>
  <si>
    <t>GPIIB-IIIA</t>
  </si>
  <si>
    <t>TAS1R3</t>
  </si>
  <si>
    <t>CLEC4E</t>
  </si>
  <si>
    <t>MXD1</t>
  </si>
  <si>
    <t>DNAJA3</t>
  </si>
  <si>
    <t>DUSP5</t>
  </si>
  <si>
    <t>PSMD9</t>
  </si>
  <si>
    <t>CSTB</t>
  </si>
  <si>
    <t>SF1</t>
  </si>
  <si>
    <t>FALEC</t>
  </si>
  <si>
    <t>CST3</t>
  </si>
  <si>
    <t>SRPK3</t>
  </si>
  <si>
    <t>PLCG2</t>
  </si>
  <si>
    <t>FOLR1</t>
  </si>
  <si>
    <t>CUX1</t>
  </si>
  <si>
    <t>ATP6V0A2</t>
  </si>
  <si>
    <t>TFAP2D</t>
  </si>
  <si>
    <t>Cyp4a14</t>
  </si>
  <si>
    <t>TCF20</t>
  </si>
  <si>
    <t>TNIP2</t>
  </si>
  <si>
    <t>miR-223-3p (miRNAs w/seed GUCAGUU)</t>
  </si>
  <si>
    <t>SPATA2</t>
  </si>
  <si>
    <t>CDK5R1</t>
  </si>
  <si>
    <t>MAPK10</t>
  </si>
  <si>
    <t>LY96</t>
  </si>
  <si>
    <t>PTPN23</t>
  </si>
  <si>
    <t>CHIA</t>
  </si>
  <si>
    <t>SP4</t>
  </si>
  <si>
    <t>MTTP</t>
  </si>
  <si>
    <t>ZNF300</t>
  </si>
  <si>
    <t>DHODH</t>
  </si>
  <si>
    <t>A2M</t>
  </si>
  <si>
    <t>RXRB</t>
  </si>
  <si>
    <t>IL36RN</t>
  </si>
  <si>
    <t>DLX3</t>
  </si>
  <si>
    <t>GABBR1</t>
  </si>
  <si>
    <t>FEM1A</t>
  </si>
  <si>
    <t>PADI2</t>
  </si>
  <si>
    <t>BAG4</t>
  </si>
  <si>
    <t>LMNA</t>
  </si>
  <si>
    <t>Mt3</t>
  </si>
  <si>
    <t>VGLL3</t>
  </si>
  <si>
    <t>PPP3CA</t>
  </si>
  <si>
    <t>PSMA1</t>
  </si>
  <si>
    <t>CIITA</t>
  </si>
  <si>
    <t>CASP3</t>
  </si>
  <si>
    <t>LITAF</t>
  </si>
  <si>
    <t>PELP1</t>
  </si>
  <si>
    <t>EHHADH</t>
  </si>
  <si>
    <t>PLP2</t>
  </si>
  <si>
    <t>miR-382-5p (miRNAs w/seed AAGUUGU)</t>
  </si>
  <si>
    <t>DDB2</t>
  </si>
  <si>
    <t>NFKBIE</t>
  </si>
  <si>
    <t>SH3GLB1</t>
  </si>
  <si>
    <t>CNTFR</t>
  </si>
  <si>
    <t>Stat1-Stat2</t>
  </si>
  <si>
    <t>IgG2a</t>
  </si>
  <si>
    <t>TRIM32</t>
  </si>
  <si>
    <t>Ea4</t>
  </si>
  <si>
    <t>SAMHD1</t>
  </si>
  <si>
    <t>IFNLR1</t>
  </si>
  <si>
    <t>TIGAR</t>
  </si>
  <si>
    <t>RAP1B</t>
  </si>
  <si>
    <t>GNPAT</t>
  </si>
  <si>
    <t>IRS1</t>
  </si>
  <si>
    <t>FAM3B</t>
  </si>
  <si>
    <t>IL36G</t>
  </si>
  <si>
    <t>EIF2AK4</t>
  </si>
  <si>
    <t>BTBD7</t>
  </si>
  <si>
    <t>Cyclin B</t>
  </si>
  <si>
    <t>CD163</t>
  </si>
  <si>
    <t>PBX2</t>
  </si>
  <si>
    <t>RAPGEF4</t>
  </si>
  <si>
    <t>MRGPRX2</t>
  </si>
  <si>
    <t>PTPN22</t>
  </si>
  <si>
    <t>ITIH2</t>
  </si>
  <si>
    <t>BCL2L11</t>
  </si>
  <si>
    <t>KMT2B</t>
  </si>
  <si>
    <t>MDM4</t>
  </si>
  <si>
    <t>IFNL2</t>
  </si>
  <si>
    <t>ABCD1</t>
  </si>
  <si>
    <t>miR-125b-1-3p (miRNAs w/seed CGGGUUA)</t>
  </si>
  <si>
    <t>Til1</t>
  </si>
  <si>
    <t>EGLN1</t>
  </si>
  <si>
    <t>PLA2G2D</t>
  </si>
  <si>
    <t>HNRNPA1</t>
  </si>
  <si>
    <t>PLA2G1B</t>
  </si>
  <si>
    <t>AHCY</t>
  </si>
  <si>
    <t>DGKE</t>
  </si>
  <si>
    <t>SH3KBP1</t>
  </si>
  <si>
    <t>MDM2</t>
  </si>
  <si>
    <t>NAAA</t>
  </si>
  <si>
    <t>RIPK3</t>
  </si>
  <si>
    <t>IL-1R</t>
  </si>
  <si>
    <t>CTSE</t>
  </si>
  <si>
    <t>VCP</t>
  </si>
  <si>
    <t>SLC20A2</t>
  </si>
  <si>
    <t>THRB</t>
  </si>
  <si>
    <t>RDH8</t>
  </si>
  <si>
    <t>RAC2</t>
  </si>
  <si>
    <t>CDKL2</t>
  </si>
  <si>
    <t>PTGR2</t>
  </si>
  <si>
    <t>DYSF</t>
  </si>
  <si>
    <t>TP53COR1</t>
  </si>
  <si>
    <t>MSX2</t>
  </si>
  <si>
    <t>ADRM1</t>
  </si>
  <si>
    <t>TYMP</t>
  </si>
  <si>
    <t>RAB7A</t>
  </si>
  <si>
    <t>miR-483-5p (miRNAs w/seed AGACGGG)</t>
  </si>
  <si>
    <t>ATP7A</t>
  </si>
  <si>
    <t>MEFV</t>
  </si>
  <si>
    <t>STX11</t>
  </si>
  <si>
    <t>TNFRSF17</t>
  </si>
  <si>
    <t>VCAM1</t>
  </si>
  <si>
    <t>CLEC10A</t>
  </si>
  <si>
    <t>TCF4</t>
  </si>
  <si>
    <t>IDH1</t>
  </si>
  <si>
    <t>miR-1285-3p (and other miRNAs w/seed CUGGGCA)</t>
  </si>
  <si>
    <t>HNRNPAB</t>
  </si>
  <si>
    <t>RGCC</t>
  </si>
  <si>
    <t>RETSAT</t>
  </si>
  <si>
    <t>N-Cadherin</t>
  </si>
  <si>
    <t>CRABP2</t>
  </si>
  <si>
    <t>TLE6</t>
  </si>
  <si>
    <t>Relaxin</t>
  </si>
  <si>
    <t>CHST11</t>
  </si>
  <si>
    <t>TNPO2</t>
  </si>
  <si>
    <t>MIR124</t>
  </si>
  <si>
    <t>BMP15</t>
  </si>
  <si>
    <t>PDCD4</t>
  </si>
  <si>
    <t>SERPIND1</t>
  </si>
  <si>
    <t>EDF1</t>
  </si>
  <si>
    <t>DNTTIP1</t>
  </si>
  <si>
    <t>KLF9</t>
  </si>
  <si>
    <t>CARD11</t>
  </si>
  <si>
    <t>MED28</t>
  </si>
  <si>
    <t>MAP2K7</t>
  </si>
  <si>
    <t>BCR</t>
  </si>
  <si>
    <t>RPL19</t>
  </si>
  <si>
    <t>TRIM66</t>
  </si>
  <si>
    <t>SH3BP2</t>
  </si>
  <si>
    <t>SOST</t>
  </si>
  <si>
    <t>GSK3A</t>
  </si>
  <si>
    <t>LPIN1</t>
  </si>
  <si>
    <t>KIR</t>
  </si>
  <si>
    <t>Convulxin</t>
  </si>
  <si>
    <t>PEA15</t>
  </si>
  <si>
    <t>XRN2</t>
  </si>
  <si>
    <t>PLEKHM1</t>
  </si>
  <si>
    <t>ABCA4</t>
  </si>
  <si>
    <t>USP2</t>
  </si>
  <si>
    <t>TRAF7</t>
  </si>
  <si>
    <t>OLFM4</t>
  </si>
  <si>
    <t>BRMS1</t>
  </si>
  <si>
    <t>COX6A2</t>
  </si>
  <si>
    <t>WISP3</t>
  </si>
  <si>
    <t>NCR3</t>
  </si>
  <si>
    <t>BCOR</t>
  </si>
  <si>
    <t>FBXL5</t>
  </si>
  <si>
    <t>GPBP1</t>
  </si>
  <si>
    <t>GTF2I</t>
  </si>
  <si>
    <t>BCAP31</t>
  </si>
  <si>
    <t>DEPTOR</t>
  </si>
  <si>
    <t>CKS1B</t>
  </si>
  <si>
    <t>CD93</t>
  </si>
  <si>
    <t>MUC2</t>
  </si>
  <si>
    <t>TPSAB1/TPSB2</t>
  </si>
  <si>
    <t>MED7</t>
  </si>
  <si>
    <t>CBL</t>
  </si>
  <si>
    <t>KHDRBS1</t>
  </si>
  <si>
    <t>ESRRB</t>
  </si>
  <si>
    <t>MEF2D</t>
  </si>
  <si>
    <t>THSD4</t>
  </si>
  <si>
    <t>C1q</t>
  </si>
  <si>
    <t>CDK19</t>
  </si>
  <si>
    <t>FANCC</t>
  </si>
  <si>
    <t>HAND2</t>
  </si>
  <si>
    <t>TRIM8</t>
  </si>
  <si>
    <t>LAMA5</t>
  </si>
  <si>
    <t>WRN</t>
  </si>
  <si>
    <t>COL4A3</t>
  </si>
  <si>
    <t>Fibrin</t>
  </si>
  <si>
    <t>CACTIN</t>
  </si>
  <si>
    <t>NLRP2</t>
  </si>
  <si>
    <t>NEK7</t>
  </si>
  <si>
    <t>DUOX1</t>
  </si>
  <si>
    <t>DMD</t>
  </si>
  <si>
    <t>EFEMP1</t>
  </si>
  <si>
    <t>LRRC8C</t>
  </si>
  <si>
    <t>SAFB</t>
  </si>
  <si>
    <t>SRRM1</t>
  </si>
  <si>
    <t>MCAM</t>
  </si>
  <si>
    <t>F10</t>
  </si>
  <si>
    <t>KMT5B</t>
  </si>
  <si>
    <t>STAT3/5</t>
  </si>
  <si>
    <t>NDFIP1</t>
  </si>
  <si>
    <t>miR-512-3p (miRNAs w/seed AGUGCUG)</t>
  </si>
  <si>
    <t>IGK</t>
  </si>
  <si>
    <t>STAT5a/b</t>
  </si>
  <si>
    <t>NCOA1</t>
  </si>
  <si>
    <t>NCF4</t>
  </si>
  <si>
    <t>KLHL21</t>
  </si>
  <si>
    <t>TRIM9</t>
  </si>
  <si>
    <t>ANKRD42</t>
  </si>
  <si>
    <t>EIF2AK1</t>
  </si>
  <si>
    <t>IGF2BP3</t>
  </si>
  <si>
    <t>MCOLN2</t>
  </si>
  <si>
    <t>MEF2C</t>
  </si>
  <si>
    <t>AXL</t>
  </si>
  <si>
    <t>Ryr</t>
  </si>
  <si>
    <t>ASCC1</t>
  </si>
  <si>
    <t>TNFRSF12A</t>
  </si>
  <si>
    <t>CEACAM7</t>
  </si>
  <si>
    <t>PAX5</t>
  </si>
  <si>
    <t>QKI</t>
  </si>
  <si>
    <t>ORM1</t>
  </si>
  <si>
    <t>GAB1</t>
  </si>
  <si>
    <t>TRIM38</t>
  </si>
  <si>
    <t>RBM3</t>
  </si>
  <si>
    <t>UTRN</t>
  </si>
  <si>
    <t>WNT7A</t>
  </si>
  <si>
    <t>HTR7</t>
  </si>
  <si>
    <t>ELF3</t>
  </si>
  <si>
    <t>SUMO1P3</t>
  </si>
  <si>
    <t>EGFL7</t>
  </si>
  <si>
    <t>FBXW7</t>
  </si>
  <si>
    <t>CCL4</t>
  </si>
  <si>
    <t>RPS3</t>
  </si>
  <si>
    <t>Sox2ot</t>
  </si>
  <si>
    <t>MST1R</t>
  </si>
  <si>
    <t>PARP1</t>
  </si>
  <si>
    <t>ADRA1A</t>
  </si>
  <si>
    <t>PMM2</t>
  </si>
  <si>
    <t>LRRC26</t>
  </si>
  <si>
    <t>LBP</t>
  </si>
  <si>
    <t>GNB1</t>
  </si>
  <si>
    <t>BARX2</t>
  </si>
  <si>
    <t>RASSF5</t>
  </si>
  <si>
    <t>TNR</t>
  </si>
  <si>
    <t>GPR17</t>
  </si>
  <si>
    <t>BDKRB2</t>
  </si>
  <si>
    <t>RBCK1</t>
  </si>
  <si>
    <t>Miat</t>
  </si>
  <si>
    <t>FGF20</t>
  </si>
  <si>
    <t>ITGAV</t>
  </si>
  <si>
    <t>TBXT</t>
  </si>
  <si>
    <t>DES</t>
  </si>
  <si>
    <t>HDAC4</t>
  </si>
  <si>
    <t>PODXL</t>
  </si>
  <si>
    <t>PDPN</t>
  </si>
  <si>
    <t>AGTR1</t>
  </si>
  <si>
    <t>G3BP1</t>
  </si>
  <si>
    <t>Histone h4</t>
  </si>
  <si>
    <t>FLI1</t>
  </si>
  <si>
    <t>MYADM</t>
  </si>
  <si>
    <t>DMP1</t>
  </si>
  <si>
    <t>POU2F1</t>
  </si>
  <si>
    <t>HAMP</t>
  </si>
  <si>
    <t>Collagen(s)</t>
  </si>
  <si>
    <t>PELI3</t>
  </si>
  <si>
    <t>ITPR</t>
  </si>
  <si>
    <t>IL11RA</t>
  </si>
  <si>
    <t>TFAP4</t>
  </si>
  <si>
    <t>TRPM2</t>
  </si>
  <si>
    <t>CCR5</t>
  </si>
  <si>
    <t>IKZF2</t>
  </si>
  <si>
    <t>ESRP1</t>
  </si>
  <si>
    <t>PPP5C</t>
  </si>
  <si>
    <t>KDM4B</t>
  </si>
  <si>
    <t>Il3r</t>
  </si>
  <si>
    <t>ITGAM</t>
  </si>
  <si>
    <t>INPP5D</t>
  </si>
  <si>
    <t>STAB1</t>
  </si>
  <si>
    <t>MAPT</t>
  </si>
  <si>
    <t>GAS7</t>
  </si>
  <si>
    <t>PDLIM1</t>
  </si>
  <si>
    <t>DSC2</t>
  </si>
  <si>
    <t>TPSD1</t>
  </si>
  <si>
    <t>HERC5</t>
  </si>
  <si>
    <t>DNAJB6</t>
  </si>
  <si>
    <t>WDR5</t>
  </si>
  <si>
    <t>PRG3</t>
  </si>
  <si>
    <t>ANGPT1</t>
  </si>
  <si>
    <t>CCNT1</t>
  </si>
  <si>
    <t>PAK6</t>
  </si>
  <si>
    <t>Casein</t>
  </si>
  <si>
    <t>Egfr-Erbb2</t>
  </si>
  <si>
    <t>COMP</t>
  </si>
  <si>
    <t>ZMYND10</t>
  </si>
  <si>
    <t>GNA15</t>
  </si>
  <si>
    <t>MAML1</t>
  </si>
  <si>
    <t>miR-328-3p (and other miRNAs w/seed UGGCCCU)</t>
  </si>
  <si>
    <t>TFRC</t>
  </si>
  <si>
    <t>ADGRF5</t>
  </si>
  <si>
    <t>BCL11B</t>
  </si>
  <si>
    <t>COMMD1</t>
  </si>
  <si>
    <t>TRIL</t>
  </si>
  <si>
    <t>NHLH2</t>
  </si>
  <si>
    <t>Atg5</t>
  </si>
  <si>
    <t>TMEM9B</t>
  </si>
  <si>
    <t>APCS</t>
  </si>
  <si>
    <t>VIM</t>
  </si>
  <si>
    <t>HOXB7</t>
  </si>
  <si>
    <t>FDXR</t>
  </si>
  <si>
    <t>miR-101b-3p (miRNAs w/seed UACAGUA)</t>
  </si>
  <si>
    <t>RLN2</t>
  </si>
  <si>
    <t>DNMT3B</t>
  </si>
  <si>
    <t>PLK4</t>
  </si>
  <si>
    <t>CSNK2A1</t>
  </si>
  <si>
    <t>MTUS1</t>
  </si>
  <si>
    <t>TRG</t>
  </si>
  <si>
    <t>MAFK</t>
  </si>
  <si>
    <t>MLLT11</t>
  </si>
  <si>
    <t>HDAC10</t>
  </si>
  <si>
    <t>CNR2</t>
  </si>
  <si>
    <t>UXT</t>
  </si>
  <si>
    <t>DKK2</t>
  </si>
  <si>
    <t>ACTA2</t>
  </si>
  <si>
    <t>AKIRIN2</t>
  </si>
  <si>
    <t>MED6</t>
  </si>
  <si>
    <t>CD72</t>
  </si>
  <si>
    <t>STK17B</t>
  </si>
  <si>
    <t>NR5A2</t>
  </si>
  <si>
    <t>NFIX</t>
  </si>
  <si>
    <t>FZD8</t>
  </si>
  <si>
    <t>LGALS9</t>
  </si>
  <si>
    <t>UBA7</t>
  </si>
  <si>
    <t>NCSTN</t>
  </si>
  <si>
    <t>LECT2</t>
  </si>
  <si>
    <t>CRADD</t>
  </si>
  <si>
    <t>C1QBP</t>
  </si>
  <si>
    <t>ITGA1</t>
  </si>
  <si>
    <t>CUZD1</t>
  </si>
  <si>
    <t>DPH5</t>
  </si>
  <si>
    <t>SMAD1/5</t>
  </si>
  <si>
    <t>RASSF6</t>
  </si>
  <si>
    <t>IRS2</t>
  </si>
  <si>
    <t>CRH</t>
  </si>
  <si>
    <t>SENP7</t>
  </si>
  <si>
    <t>TNFRSF10B</t>
  </si>
  <si>
    <t>CSF3R</t>
  </si>
  <si>
    <t>ADRB2</t>
  </si>
  <si>
    <t>SNHG15</t>
  </si>
  <si>
    <t>PCYT2</t>
  </si>
  <si>
    <t>MSTN</t>
  </si>
  <si>
    <t>COL7A1</t>
  </si>
  <si>
    <t>PRKCZ</t>
  </si>
  <si>
    <t>histone deacetylase</t>
  </si>
  <si>
    <t>MMP2</t>
  </si>
  <si>
    <t>STOX1</t>
  </si>
  <si>
    <t>CTNND1</t>
  </si>
  <si>
    <t>Ahr-Arnt</t>
  </si>
  <si>
    <t>PSMB10</t>
  </si>
  <si>
    <t>FCER1A</t>
  </si>
  <si>
    <t>FGF8</t>
  </si>
  <si>
    <t>mir-373</t>
  </si>
  <si>
    <t>RAG1</t>
  </si>
  <si>
    <t>LPAR2</t>
  </si>
  <si>
    <t>TRIM13</t>
  </si>
  <si>
    <t>F12</t>
  </si>
  <si>
    <t>Sos</t>
  </si>
  <si>
    <t>mir-23</t>
  </si>
  <si>
    <t>PIK3R2</t>
  </si>
  <si>
    <t>UCN2</t>
  </si>
  <si>
    <t>MTF1</t>
  </si>
  <si>
    <t>CARD8</t>
  </si>
  <si>
    <t>HLA-DQ</t>
  </si>
  <si>
    <t>LGR4</t>
  </si>
  <si>
    <t>HOXB9</t>
  </si>
  <si>
    <t>CCL15</t>
  </si>
  <si>
    <t>RPN2</t>
  </si>
  <si>
    <t>FUS</t>
  </si>
  <si>
    <t>SEMA7A</t>
  </si>
  <si>
    <t>DLG1</t>
  </si>
  <si>
    <t>SRSF3</t>
  </si>
  <si>
    <t>MED21</t>
  </si>
  <si>
    <t>HAS1</t>
  </si>
  <si>
    <t>ABCA1</t>
  </si>
  <si>
    <t>CYP2E1</t>
  </si>
  <si>
    <t>CASP1</t>
  </si>
  <si>
    <t>CYLD</t>
  </si>
  <si>
    <t>NEDD9</t>
  </si>
  <si>
    <t>TH1 Cytokine</t>
  </si>
  <si>
    <t>TNFRSF13C</t>
  </si>
  <si>
    <t>NCF1</t>
  </si>
  <si>
    <t>SFRP5</t>
  </si>
  <si>
    <t>SUMO2</t>
  </si>
  <si>
    <t>HNRNPU</t>
  </si>
  <si>
    <t>IL19</t>
  </si>
  <si>
    <t>miR-21-5p (and other miRNAs w/seed AGCUUAU)</t>
  </si>
  <si>
    <t>ABCB1</t>
  </si>
  <si>
    <t>PRKD2</t>
  </si>
  <si>
    <t>BRAF</t>
  </si>
  <si>
    <t>ITCH</t>
  </si>
  <si>
    <t>LILRB4</t>
  </si>
  <si>
    <t>OPRM1</t>
  </si>
  <si>
    <t>ABCG1</t>
  </si>
  <si>
    <t>chitinase</t>
  </si>
  <si>
    <t>RCAN1</t>
  </si>
  <si>
    <t>CEBPD</t>
  </si>
  <si>
    <t>NT5E</t>
  </si>
  <si>
    <t>ERC1</t>
  </si>
  <si>
    <t>PELI1</t>
  </si>
  <si>
    <t>GDF15</t>
  </si>
  <si>
    <t>PDPK1</t>
  </si>
  <si>
    <t>APAF1</t>
  </si>
  <si>
    <t>TMSB4</t>
  </si>
  <si>
    <t>Creb</t>
  </si>
  <si>
    <t>MEIS1</t>
  </si>
  <si>
    <t>FBXO42</t>
  </si>
  <si>
    <t>AMFR</t>
  </si>
  <si>
    <t>CARM1</t>
  </si>
  <si>
    <t>PARP2</t>
  </si>
  <si>
    <t>RBP1</t>
  </si>
  <si>
    <t>Mt1</t>
  </si>
  <si>
    <t>TCL1A</t>
  </si>
  <si>
    <t>Rxr</t>
  </si>
  <si>
    <t>LINC00963</t>
  </si>
  <si>
    <t>EGR4</t>
  </si>
  <si>
    <t>TAOK2</t>
  </si>
  <si>
    <t>HSPB8</t>
  </si>
  <si>
    <t>ACTB</t>
  </si>
  <si>
    <t>Rig1</t>
  </si>
  <si>
    <t>NRP1</t>
  </si>
  <si>
    <t>NOS3</t>
  </si>
  <si>
    <t>AQUAPORIN</t>
  </si>
  <si>
    <t>PDE4B</t>
  </si>
  <si>
    <t>MATK</t>
  </si>
  <si>
    <t>IL16</t>
  </si>
  <si>
    <t>TNFRSF11B</t>
  </si>
  <si>
    <t>AIP</t>
  </si>
  <si>
    <t>RUBCN</t>
  </si>
  <si>
    <t>PIK3CD</t>
  </si>
  <si>
    <t>HSPB3</t>
  </si>
  <si>
    <t>ZEB1</t>
  </si>
  <si>
    <t>WWP2</t>
  </si>
  <si>
    <t>IL10RB</t>
  </si>
  <si>
    <t>VitaminD3-VDR-RXR</t>
  </si>
  <si>
    <t>MEG3</t>
  </si>
  <si>
    <t>OTUD7B</t>
  </si>
  <si>
    <t>ZMIZ2</t>
  </si>
  <si>
    <t>Inflammasome (Nalp3, Asc, Casp1)</t>
  </si>
  <si>
    <t>C1orf61</t>
  </si>
  <si>
    <t>TENM1</t>
  </si>
  <si>
    <t>CHD3</t>
  </si>
  <si>
    <t>CNDP2</t>
  </si>
  <si>
    <t>Pik3r</t>
  </si>
  <si>
    <t>PDE3A</t>
  </si>
  <si>
    <t>VAMP7</t>
  </si>
  <si>
    <t>CXCL11</t>
  </si>
  <si>
    <t>SLC52A1</t>
  </si>
  <si>
    <t>NOSTRIN</t>
  </si>
  <si>
    <t>KIF1B</t>
  </si>
  <si>
    <t>IL31</t>
  </si>
  <si>
    <t>mir-331</t>
  </si>
  <si>
    <t>P2RX7</t>
  </si>
  <si>
    <t>Setd1b</t>
  </si>
  <si>
    <t>DEK</t>
  </si>
  <si>
    <t>ID2</t>
  </si>
  <si>
    <t>CBFA2T3</t>
  </si>
  <si>
    <t>WNT10B</t>
  </si>
  <si>
    <t>FLII</t>
  </si>
  <si>
    <t>POLR2A</t>
  </si>
  <si>
    <t>FNDC5</t>
  </si>
  <si>
    <t>CD5L</t>
  </si>
  <si>
    <t>YOD1</t>
  </si>
  <si>
    <t>IL1RAP</t>
  </si>
  <si>
    <t>ST6GALNAC1</t>
  </si>
  <si>
    <t>SFN</t>
  </si>
  <si>
    <t>MTORC2</t>
  </si>
  <si>
    <t>MUC4</t>
  </si>
  <si>
    <t>CD24</t>
  </si>
  <si>
    <t>SIM1</t>
  </si>
  <si>
    <t>GLIPR2</t>
  </si>
  <si>
    <t>BTRC</t>
  </si>
  <si>
    <t>TNFSF15</t>
  </si>
  <si>
    <t>PSMB1</t>
  </si>
  <si>
    <t>GTF2B</t>
  </si>
  <si>
    <t>TLR1</t>
  </si>
  <si>
    <t>SUMO3</t>
  </si>
  <si>
    <t>DLC1</t>
  </si>
  <si>
    <t>FCGR1A</t>
  </si>
  <si>
    <t>Hbb</t>
  </si>
  <si>
    <t>STAR</t>
  </si>
  <si>
    <t>KNG1</t>
  </si>
  <si>
    <t>CREB-NFkB</t>
  </si>
  <si>
    <t>Sik1</t>
  </si>
  <si>
    <t>PLAUR</t>
  </si>
  <si>
    <t>CD300C</t>
  </si>
  <si>
    <t>miR-200b-3p (and other miRNAs w/seed AAUACUG)</t>
  </si>
  <si>
    <t>Nedd4</t>
  </si>
  <si>
    <t>PSMB5</t>
  </si>
  <si>
    <t>HSD17B4</t>
  </si>
  <si>
    <t>SMURF2</t>
  </si>
  <si>
    <t>SELE</t>
  </si>
  <si>
    <t>TAB2</t>
  </si>
  <si>
    <t>Immunoglobulin Lambda Light Chain</t>
  </si>
  <si>
    <t>HOXA7</t>
  </si>
  <si>
    <t>SMARCD3</t>
  </si>
  <si>
    <t>RAMP3</t>
  </si>
  <si>
    <t>mir-101</t>
  </si>
  <si>
    <t>NFkB (family)</t>
  </si>
  <si>
    <t>IL1RL2</t>
  </si>
  <si>
    <t>mir-194</t>
  </si>
  <si>
    <t>PAX3</t>
  </si>
  <si>
    <t>RALA</t>
  </si>
  <si>
    <t>CLEC1B</t>
  </si>
  <si>
    <t>trypsin</t>
  </si>
  <si>
    <t>APLNR</t>
  </si>
  <si>
    <t>IVNS1ABP</t>
  </si>
  <si>
    <t>ZDHHC2</t>
  </si>
  <si>
    <t>TNIP3</t>
  </si>
  <si>
    <t>PGK1</t>
  </si>
  <si>
    <t>LDHB</t>
  </si>
  <si>
    <t>KIT</t>
  </si>
  <si>
    <t>GATAD2B</t>
  </si>
  <si>
    <t>ARF6</t>
  </si>
  <si>
    <t>TRAK2</t>
  </si>
  <si>
    <t>FANCD2</t>
  </si>
  <si>
    <t>P2RY4</t>
  </si>
  <si>
    <t>IL20RA</t>
  </si>
  <si>
    <t>DAPK1</t>
  </si>
  <si>
    <t>FGF19</t>
  </si>
  <si>
    <t>SENP6</t>
  </si>
  <si>
    <t>PPP1R1B</t>
  </si>
  <si>
    <t>FLT4</t>
  </si>
  <si>
    <t>MEP1A</t>
  </si>
  <si>
    <t>HSPB6</t>
  </si>
  <si>
    <t>CHD5</t>
  </si>
  <si>
    <t>AMOTL2</t>
  </si>
  <si>
    <t>CCL22</t>
  </si>
  <si>
    <t>ULBP2</t>
  </si>
  <si>
    <t>Wfdc17</t>
  </si>
  <si>
    <t>RC3H1</t>
  </si>
  <si>
    <t>GCLC</t>
  </si>
  <si>
    <t>CXCL16</t>
  </si>
  <si>
    <t>CCL3L1</t>
  </si>
  <si>
    <t>CLDN1</t>
  </si>
  <si>
    <t>SATB2</t>
  </si>
  <si>
    <t>miR-338-3p (miRNAs w/seed CCAGCAU)</t>
  </si>
  <si>
    <t>ZNF580</t>
  </si>
  <si>
    <t>PDLIM7</t>
  </si>
  <si>
    <t>CYBA</t>
  </si>
  <si>
    <t>ANXA1</t>
  </si>
  <si>
    <t>NLRC3</t>
  </si>
  <si>
    <t>GJB1</t>
  </si>
  <si>
    <t>PSMB8</t>
  </si>
  <si>
    <t>GJC1</t>
  </si>
  <si>
    <t>SIX4</t>
  </si>
  <si>
    <t>CFL1</t>
  </si>
  <si>
    <t>PHB</t>
  </si>
  <si>
    <t>LPAR3</t>
  </si>
  <si>
    <t>ERFE</t>
  </si>
  <si>
    <t>B4GALT6</t>
  </si>
  <si>
    <t>TNFAIP8</t>
  </si>
  <si>
    <t>MVP</t>
  </si>
  <si>
    <t>NDPK</t>
  </si>
  <si>
    <t>EIF2AK3</t>
  </si>
  <si>
    <t>SLC3A2</t>
  </si>
  <si>
    <t>PLIN5</t>
  </si>
  <si>
    <t>HSPA1A/HSPA1B</t>
  </si>
  <si>
    <t>SSTR2</t>
  </si>
  <si>
    <t>TFAP2B</t>
  </si>
  <si>
    <t>Cdc42</t>
  </si>
  <si>
    <t>CDK7</t>
  </si>
  <si>
    <t>MSI2</t>
  </si>
  <si>
    <t>SLC12A6</t>
  </si>
  <si>
    <t>MGP</t>
  </si>
  <si>
    <t>IL17D</t>
  </si>
  <si>
    <t>SCX</t>
  </si>
  <si>
    <t>Srebp</t>
  </si>
  <si>
    <t>Klra7 (includes others)</t>
  </si>
  <si>
    <t>SFTPD</t>
  </si>
  <si>
    <t>TRB</t>
  </si>
  <si>
    <t>SLC15A4</t>
  </si>
  <si>
    <t>TCF3</t>
  </si>
  <si>
    <t>TGIF1</t>
  </si>
  <si>
    <t>GLI3</t>
  </si>
  <si>
    <t>FOSL2</t>
  </si>
  <si>
    <t>IGFBP7</t>
  </si>
  <si>
    <t>CLIC1</t>
  </si>
  <si>
    <t>GPR84</t>
  </si>
  <si>
    <t>MERTK</t>
  </si>
  <si>
    <t>PKP2</t>
  </si>
  <si>
    <t>PLA2G4A</t>
  </si>
  <si>
    <t>mir-622</t>
  </si>
  <si>
    <t>SFRP4</t>
  </si>
  <si>
    <t>TNFRSF10A</t>
  </si>
  <si>
    <t>glutathione peroxidase</t>
  </si>
  <si>
    <t>RAP1A</t>
  </si>
  <si>
    <t>LTBR</t>
  </si>
  <si>
    <t>CDC20</t>
  </si>
  <si>
    <t>PLK1</t>
  </si>
  <si>
    <t>Irp</t>
  </si>
  <si>
    <t>PELI2</t>
  </si>
  <si>
    <t>TNFRSF25</t>
  </si>
  <si>
    <t>ZXDC</t>
  </si>
  <si>
    <t>MUC16</t>
  </si>
  <si>
    <t>IRAK1/4</t>
  </si>
  <si>
    <t>HOTAIR</t>
  </si>
  <si>
    <t>SPRED2</t>
  </si>
  <si>
    <t>LTB4R/LTB4R2</t>
  </si>
  <si>
    <t>MAFF</t>
  </si>
  <si>
    <t>ENTPD1</t>
  </si>
  <si>
    <t>MAD2L2</t>
  </si>
  <si>
    <t>NADPH oxidase</t>
  </si>
  <si>
    <t>TRIM36</t>
  </si>
  <si>
    <t>MAS1</t>
  </si>
  <si>
    <t>ANKH</t>
  </si>
  <si>
    <t>OSMR</t>
  </si>
  <si>
    <t>GAS6</t>
  </si>
  <si>
    <t>mir-140</t>
  </si>
  <si>
    <t>Par</t>
  </si>
  <si>
    <t>Asc2</t>
  </si>
  <si>
    <t>PRTN3</t>
  </si>
  <si>
    <t>PPP1CA</t>
  </si>
  <si>
    <t>TYRO3</t>
  </si>
  <si>
    <t>Raf</t>
  </si>
  <si>
    <t>TCIRG1</t>
  </si>
  <si>
    <t>LAMA3</t>
  </si>
  <si>
    <t>P2RY6</t>
  </si>
  <si>
    <t>STAT5B</t>
  </si>
  <si>
    <t>TSPO</t>
  </si>
  <si>
    <t>miR-122-5p (miRNAs w/seed GGAGUGU)</t>
  </si>
  <si>
    <t>PTMA</t>
  </si>
  <si>
    <t>Calcineurin B</t>
  </si>
  <si>
    <t>KISS1</t>
  </si>
  <si>
    <t>CXCL1</t>
  </si>
  <si>
    <t>HTATIP2</t>
  </si>
  <si>
    <t>LRRK2</t>
  </si>
  <si>
    <t>LRRC4</t>
  </si>
  <si>
    <t>CYP2C8</t>
  </si>
  <si>
    <t>LINC01139</t>
  </si>
  <si>
    <t>DAGLA</t>
  </si>
  <si>
    <t>PTGS1</t>
  </si>
  <si>
    <t>BET</t>
  </si>
  <si>
    <t>CCL3L3</t>
  </si>
  <si>
    <t>PPID</t>
  </si>
  <si>
    <t>TP73-AS1</t>
  </si>
  <si>
    <t>BCL10</t>
  </si>
  <si>
    <t>tryptase</t>
  </si>
  <si>
    <t>mir-182</t>
  </si>
  <si>
    <t>MMP13</t>
  </si>
  <si>
    <t>Tlr13</t>
  </si>
  <si>
    <t>NEDD4</t>
  </si>
  <si>
    <t>TLR10</t>
  </si>
  <si>
    <t>SIRPA</t>
  </si>
  <si>
    <t>ZC3H12A</t>
  </si>
  <si>
    <t>TEAD</t>
  </si>
  <si>
    <t>RNA polymerase II</t>
  </si>
  <si>
    <t>CLCA2</t>
  </si>
  <si>
    <t>miR-706 (miRNAs w/seed GAGAAAC)</t>
  </si>
  <si>
    <t>KLK5</t>
  </si>
  <si>
    <t>HBB</t>
  </si>
  <si>
    <t>NR4A3</t>
  </si>
  <si>
    <t>IFN alpha receptor</t>
  </si>
  <si>
    <t>GSTM1</t>
  </si>
  <si>
    <t>FENDRR</t>
  </si>
  <si>
    <t>SLC16A3</t>
  </si>
  <si>
    <t>NLRC5</t>
  </si>
  <si>
    <t>C6</t>
  </si>
  <si>
    <t>DTX1</t>
  </si>
  <si>
    <t>ZBP1</t>
  </si>
  <si>
    <t>MARK2</t>
  </si>
  <si>
    <t>DHX9</t>
  </si>
  <si>
    <t>SIRT6</t>
  </si>
  <si>
    <t>TIAM2</t>
  </si>
  <si>
    <t>HMGA2</t>
  </si>
  <si>
    <t>BECN1</t>
  </si>
  <si>
    <t>Stat3-Stat3</t>
  </si>
  <si>
    <t>P2RY2</t>
  </si>
  <si>
    <t>AHSG</t>
  </si>
  <si>
    <t>ADRA1B</t>
  </si>
  <si>
    <t>OSTM1</t>
  </si>
  <si>
    <t>MLST8</t>
  </si>
  <si>
    <t>Mt2</t>
  </si>
  <si>
    <t>MAPK12</t>
  </si>
  <si>
    <t>Pka catalytic subunit</t>
  </si>
  <si>
    <t>SIGIRR</t>
  </si>
  <si>
    <t>CTSZ</t>
  </si>
  <si>
    <t>F Actin</t>
  </si>
  <si>
    <t>Sfk</t>
  </si>
  <si>
    <t>miR-199a-3p (and other miRNAs w/seed CAGUAGU)</t>
  </si>
  <si>
    <t>MST1</t>
  </si>
  <si>
    <t>IL22RA1</t>
  </si>
  <si>
    <t>LAMC1</t>
  </si>
  <si>
    <t>DUSP4</t>
  </si>
  <si>
    <t>SP7</t>
  </si>
  <si>
    <t>IL20</t>
  </si>
  <si>
    <t>LMNB1</t>
  </si>
  <si>
    <t>CBR3-AS1</t>
  </si>
  <si>
    <t>Ho</t>
  </si>
  <si>
    <t>CYBB</t>
  </si>
  <si>
    <t>MRPS18B</t>
  </si>
  <si>
    <t>PSMB9</t>
  </si>
  <si>
    <t>KMT2A</t>
  </si>
  <si>
    <t>DGKH</t>
  </si>
  <si>
    <t>GNLY</t>
  </si>
  <si>
    <t>miR-221-3p (and other miRNAs w/seed GCUACAU)</t>
  </si>
  <si>
    <t>Ferritin</t>
  </si>
  <si>
    <t>ATN1</t>
  </si>
  <si>
    <t>TCF12</t>
  </si>
  <si>
    <t>FZD9</t>
  </si>
  <si>
    <t>RNF216</t>
  </si>
  <si>
    <t>SCAVENGER receptor CLASS A</t>
  </si>
  <si>
    <t>P2RY12</t>
  </si>
  <si>
    <t>EIF3E</t>
  </si>
  <si>
    <t>TRIM5</t>
  </si>
  <si>
    <t>SCUBE3</t>
  </si>
  <si>
    <t>Hnp alpha</t>
  </si>
  <si>
    <t>Acp5</t>
  </si>
  <si>
    <t>NFATC4</t>
  </si>
  <si>
    <t>GFAP</t>
  </si>
  <si>
    <t>NR1D2</t>
  </si>
  <si>
    <t>IL4R</t>
  </si>
  <si>
    <t>RPS6KA5</t>
  </si>
  <si>
    <t>MED14</t>
  </si>
  <si>
    <t>NCR1</t>
  </si>
  <si>
    <t>AKR1B1</t>
  </si>
  <si>
    <t>TRIM67</t>
  </si>
  <si>
    <t>ARRB1</t>
  </si>
  <si>
    <t>PER3</t>
  </si>
  <si>
    <t>CEACAM21</t>
  </si>
  <si>
    <t>Carlr</t>
  </si>
  <si>
    <t>TNIP1</t>
  </si>
  <si>
    <t>PCAT6</t>
  </si>
  <si>
    <t>CEACAM5</t>
  </si>
  <si>
    <t>CD180</t>
  </si>
  <si>
    <t>MXI1</t>
  </si>
  <si>
    <t>QRFP</t>
  </si>
  <si>
    <t>miR-219a-5p (and other miRNAs w/seed GAUUGUC)</t>
  </si>
  <si>
    <t>IL18R1</t>
  </si>
  <si>
    <t>ISCU</t>
  </si>
  <si>
    <t>ERN2</t>
  </si>
  <si>
    <t>B2M</t>
  </si>
  <si>
    <t>EIF2S1</t>
  </si>
  <si>
    <t>NIK</t>
  </si>
  <si>
    <t>PRSS8</t>
  </si>
  <si>
    <t>PLA2G2A</t>
  </si>
  <si>
    <t>CEACAM6</t>
  </si>
  <si>
    <t>USF2</t>
  </si>
  <si>
    <t>IKZF3</t>
  </si>
  <si>
    <t>CDK2</t>
  </si>
  <si>
    <t>RETN</t>
  </si>
  <si>
    <t>CD244</t>
  </si>
  <si>
    <t>ADAMTS13</t>
  </si>
  <si>
    <t>GPR132</t>
  </si>
  <si>
    <t>Il1bos</t>
  </si>
  <si>
    <t>KCNN4</t>
  </si>
  <si>
    <t>HS6ST1</t>
  </si>
  <si>
    <t>mir-204</t>
  </si>
  <si>
    <t>ROCK1</t>
  </si>
  <si>
    <t>miR-208a-3p (and other miRNAs w/seed UAAGACG)</t>
  </si>
  <si>
    <t>Mucin</t>
  </si>
  <si>
    <t>VEGFB</t>
  </si>
  <si>
    <t>PAEP</t>
  </si>
  <si>
    <t>PSMD10</t>
  </si>
  <si>
    <t>LDL-cholesterol</t>
  </si>
  <si>
    <t>PIK3CA</t>
  </si>
  <si>
    <t>FKBP5</t>
  </si>
  <si>
    <t>HPSE</t>
  </si>
  <si>
    <t>MMP12</t>
  </si>
  <si>
    <t>ASGR1</t>
  </si>
  <si>
    <t>UBE2L6</t>
  </si>
  <si>
    <t>EFNB1</t>
  </si>
  <si>
    <t>ASH1L</t>
  </si>
  <si>
    <t>Hmgb1</t>
  </si>
  <si>
    <t>ARIH2</t>
  </si>
  <si>
    <t>FTH1</t>
  </si>
  <si>
    <t>ARNT2</t>
  </si>
  <si>
    <t>NR1D1</t>
  </si>
  <si>
    <t>NFIC</t>
  </si>
  <si>
    <t>JAG1</t>
  </si>
  <si>
    <t>PECAM1</t>
  </si>
  <si>
    <t>Tlr12</t>
  </si>
  <si>
    <t>F13A1</t>
  </si>
  <si>
    <t>mir-181</t>
  </si>
  <si>
    <t>NOS1</t>
  </si>
  <si>
    <t>FXYD5</t>
  </si>
  <si>
    <t>CLIC4</t>
  </si>
  <si>
    <t>LOC299282</t>
  </si>
  <si>
    <t>GBX2</t>
  </si>
  <si>
    <t>TYK2</t>
  </si>
  <si>
    <t>DIRAS3</t>
  </si>
  <si>
    <t>miR-873-5p (and other miRNAs w/seed CAGGAAC)</t>
  </si>
  <si>
    <t>SLC7A11</t>
  </si>
  <si>
    <t>NLRP1</t>
  </si>
  <si>
    <t>RBM5</t>
  </si>
  <si>
    <t>MID2</t>
  </si>
  <si>
    <t>GNAQ</t>
  </si>
  <si>
    <t>7S NGF</t>
  </si>
  <si>
    <t>TRIM29</t>
  </si>
  <si>
    <t>CDK8</t>
  </si>
  <si>
    <t>CCR6</t>
  </si>
  <si>
    <t>CSK</t>
  </si>
  <si>
    <t>DEPDC1</t>
  </si>
  <si>
    <t>NTRK1</t>
  </si>
  <si>
    <t>ITGAX</t>
  </si>
  <si>
    <t>EPHX2</t>
  </si>
  <si>
    <t>APOH</t>
  </si>
  <si>
    <t>SNAI1</t>
  </si>
  <si>
    <t>S100a7a</t>
  </si>
  <si>
    <t>Eif2</t>
  </si>
  <si>
    <t>PRDX4</t>
  </si>
  <si>
    <t>CALC</t>
  </si>
  <si>
    <t>MKNK2</t>
  </si>
  <si>
    <t>HSPD1</t>
  </si>
  <si>
    <t>LPA</t>
  </si>
  <si>
    <t>MRAS</t>
  </si>
  <si>
    <t>P2RX4</t>
  </si>
  <si>
    <t>ZNF224</t>
  </si>
  <si>
    <t>TAGLN</t>
  </si>
  <si>
    <t>KSR2</t>
  </si>
  <si>
    <t>Ap2</t>
  </si>
  <si>
    <t>TNFSF9</t>
  </si>
  <si>
    <t>ERCC2</t>
  </si>
  <si>
    <t>TRIM58</t>
  </si>
  <si>
    <t>ERRFI1</t>
  </si>
  <si>
    <t>TFAM</t>
  </si>
  <si>
    <t>Dgk</t>
  </si>
  <si>
    <t>FGG</t>
  </si>
  <si>
    <t>IRAK1</t>
  </si>
  <si>
    <t>COL18A1</t>
  </si>
  <si>
    <t>LTB4R2</t>
  </si>
  <si>
    <t>B3GNT2</t>
  </si>
  <si>
    <t>CD80</t>
  </si>
  <si>
    <t>ACKR1</t>
  </si>
  <si>
    <t>Uox</t>
  </si>
  <si>
    <t>MMP3</t>
  </si>
  <si>
    <t>GAB2</t>
  </si>
  <si>
    <t>PPP1R3A</t>
  </si>
  <si>
    <t>CLEC6A</t>
  </si>
  <si>
    <t>SOD2</t>
  </si>
  <si>
    <t>TARDBP</t>
  </si>
  <si>
    <t>SUV39H1</t>
  </si>
  <si>
    <t>ITGA5</t>
  </si>
  <si>
    <t>PIAS4</t>
  </si>
  <si>
    <t>MED30</t>
  </si>
  <si>
    <t>ADRB3</t>
  </si>
  <si>
    <t>JUND</t>
  </si>
  <si>
    <t>KCNK2</t>
  </si>
  <si>
    <t>KRT5</t>
  </si>
  <si>
    <t>FZD5</t>
  </si>
  <si>
    <t>PI3</t>
  </si>
  <si>
    <t>CEACAM1</t>
  </si>
  <si>
    <t>HMGB2</t>
  </si>
  <si>
    <t>GLI2</t>
  </si>
  <si>
    <t>CASP4</t>
  </si>
  <si>
    <t>RNASEH2A</t>
  </si>
  <si>
    <t>CD276</t>
  </si>
  <si>
    <t>PROK2</t>
  </si>
  <si>
    <t>PIAS3</t>
  </si>
  <si>
    <t>HDAC3</t>
  </si>
  <si>
    <t>PIAS1</t>
  </si>
  <si>
    <t>LRPAP1</t>
  </si>
  <si>
    <t>KLF17</t>
  </si>
  <si>
    <t>PRB1/PRB2</t>
  </si>
  <si>
    <t>NKRF</t>
  </si>
  <si>
    <t>CNEP1R1</t>
  </si>
  <si>
    <t>AFAP1L2</t>
  </si>
  <si>
    <t>LILRA2</t>
  </si>
  <si>
    <t>RPP38</t>
  </si>
  <si>
    <t>Fcor</t>
  </si>
  <si>
    <t>INHBB</t>
  </si>
  <si>
    <t>IBTK</t>
  </si>
  <si>
    <t>TCF</t>
  </si>
  <si>
    <t>CREB3L1</t>
  </si>
  <si>
    <t>MARK3</t>
  </si>
  <si>
    <t>ELF1</t>
  </si>
  <si>
    <t>GPR32</t>
  </si>
  <si>
    <t>LYN</t>
  </si>
  <si>
    <t>VSX2</t>
  </si>
  <si>
    <t>HDAC11</t>
  </si>
  <si>
    <t>WNT1</t>
  </si>
  <si>
    <t>DAB2IP</t>
  </si>
  <si>
    <t>BSCL2</t>
  </si>
  <si>
    <t>KLF1</t>
  </si>
  <si>
    <t>EPSTI1</t>
  </si>
  <si>
    <t>ADAM19</t>
  </si>
  <si>
    <t>RHOJ</t>
  </si>
  <si>
    <t>ARRB2</t>
  </si>
  <si>
    <t>Cbr2</t>
  </si>
  <si>
    <t>CR2</t>
  </si>
  <si>
    <t>NFATC1</t>
  </si>
  <si>
    <t>IRAK2</t>
  </si>
  <si>
    <t>PROS1</t>
  </si>
  <si>
    <t>COL17A1</t>
  </si>
  <si>
    <t>FCER2</t>
  </si>
  <si>
    <t>mir-322</t>
  </si>
  <si>
    <t>VTN</t>
  </si>
  <si>
    <t>MYBPC1</t>
  </si>
  <si>
    <t>PIP5K1A</t>
  </si>
  <si>
    <t>CREB3L2</t>
  </si>
  <si>
    <t>mir-31</t>
  </si>
  <si>
    <t>Ahr-aryl hydrocarbon-Arnt</t>
  </si>
  <si>
    <t>NQO1</t>
  </si>
  <si>
    <t>IL18RAP</t>
  </si>
  <si>
    <t>lipoxygenase</t>
  </si>
  <si>
    <t>IFNW1</t>
  </si>
  <si>
    <t>DHX58</t>
  </si>
  <si>
    <t>FAF1</t>
  </si>
  <si>
    <t>SCIN</t>
  </si>
  <si>
    <t>HMGN2</t>
  </si>
  <si>
    <t>CERS5</t>
  </si>
  <si>
    <t>UCN</t>
  </si>
  <si>
    <t>ABCC8</t>
  </si>
  <si>
    <t>SPRY2</t>
  </si>
  <si>
    <t>HAVCR2</t>
  </si>
  <si>
    <t>PRKAG3</t>
  </si>
  <si>
    <t>LAMA1</t>
  </si>
  <si>
    <t>miR-186-5p (miRNAs w/seed AAAGAAU)</t>
  </si>
  <si>
    <t>AFAP1-AS1</t>
  </si>
  <si>
    <t>SRA1</t>
  </si>
  <si>
    <t>PLEKHA1</t>
  </si>
  <si>
    <t>MAPKAPK5</t>
  </si>
  <si>
    <t>Msx3</t>
  </si>
  <si>
    <t>DNMT1</t>
  </si>
  <si>
    <t>VIPR1</t>
  </si>
  <si>
    <t>HPS1</t>
  </si>
  <si>
    <t>KCNE3</t>
  </si>
  <si>
    <t>thymidine phosphorylase</t>
  </si>
  <si>
    <t>FYN</t>
  </si>
  <si>
    <t>IHH</t>
  </si>
  <si>
    <t>ACVRL1</t>
  </si>
  <si>
    <t>Orm1 (includes others)</t>
  </si>
  <si>
    <t>NTF4</t>
  </si>
  <si>
    <t>EREG</t>
  </si>
  <si>
    <t>Rps6ka5</t>
  </si>
  <si>
    <t>P-TEFb</t>
  </si>
  <si>
    <t>DACH1</t>
  </si>
  <si>
    <t>LILRB3</t>
  </si>
  <si>
    <t>ELN</t>
  </si>
  <si>
    <t>GC-GCR dimer</t>
  </si>
  <si>
    <t>Adaptor protein 1</t>
  </si>
  <si>
    <t>mir-96</t>
  </si>
  <si>
    <t>Mir218</t>
  </si>
  <si>
    <t>PYCARD</t>
  </si>
  <si>
    <t>ENPP1</t>
  </si>
  <si>
    <t>CHI3L1</t>
  </si>
  <si>
    <t>NCAM1</t>
  </si>
  <si>
    <t>TAC4</t>
  </si>
  <si>
    <t>SRSF1</t>
  </si>
  <si>
    <t>BGN</t>
  </si>
  <si>
    <t>ADAMTS9</t>
  </si>
  <si>
    <t>Integrinα</t>
  </si>
  <si>
    <t>CHRNA7</t>
  </si>
  <si>
    <t>CCL21</t>
  </si>
  <si>
    <t>Iga</t>
  </si>
  <si>
    <t>ZNF652</t>
  </si>
  <si>
    <t>TLR6</t>
  </si>
  <si>
    <t>Fgfr</t>
  </si>
  <si>
    <t>NME3</t>
  </si>
  <si>
    <t>CTSG</t>
  </si>
  <si>
    <t>SIGLEC11</t>
  </si>
  <si>
    <t>ZMPSTE24</t>
  </si>
  <si>
    <t>GNA14</t>
  </si>
  <si>
    <t>ITGA4</t>
  </si>
  <si>
    <t>NLRP11</t>
  </si>
  <si>
    <t>IFIT2</t>
  </si>
  <si>
    <t>Clock-Bmal1</t>
  </si>
  <si>
    <t>NAPRT</t>
  </si>
  <si>
    <t>Histone h3</t>
  </si>
  <si>
    <t>Pdgfra-Pdgfrb</t>
  </si>
  <si>
    <t>Ifna4</t>
  </si>
  <si>
    <t>SERPINB2</t>
  </si>
  <si>
    <t>mir-32</t>
  </si>
  <si>
    <t>NPLOC4</t>
  </si>
  <si>
    <t>MXD4</t>
  </si>
  <si>
    <t>PRDX2</t>
  </si>
  <si>
    <t>SLC4A1</t>
  </si>
  <si>
    <t>PROK1</t>
  </si>
  <si>
    <t>TLE1</t>
  </si>
  <si>
    <t>CRLF1</t>
  </si>
  <si>
    <t>ENG</t>
  </si>
  <si>
    <t>KIF11</t>
  </si>
  <si>
    <t>SERPINE2</t>
  </si>
  <si>
    <t>TNFRSF6B</t>
  </si>
  <si>
    <t>ATPase</t>
  </si>
  <si>
    <t>TF</t>
  </si>
  <si>
    <t>KRT14</t>
  </si>
  <si>
    <t>PTK2</t>
  </si>
  <si>
    <t>CCND3</t>
  </si>
  <si>
    <t>RARRES3</t>
  </si>
  <si>
    <t>ITGB6</t>
  </si>
  <si>
    <t>ACOT8</t>
  </si>
  <si>
    <t>FOSB</t>
  </si>
  <si>
    <t>LYZ</t>
  </si>
  <si>
    <t>CASP8AP2</t>
  </si>
  <si>
    <t>HAS2</t>
  </si>
  <si>
    <t>PLEKHA2</t>
  </si>
  <si>
    <t>Pro-inflammatory Cytokine</t>
  </si>
  <si>
    <t>GPSM3</t>
  </si>
  <si>
    <t>PRR13</t>
  </si>
  <si>
    <t>HDAC6</t>
  </si>
  <si>
    <t>SPTLC2</t>
  </si>
  <si>
    <t>CREB3L4</t>
  </si>
  <si>
    <t>CLEC4D</t>
  </si>
  <si>
    <t>RACGAP1</t>
  </si>
  <si>
    <t>ATG5</t>
  </si>
  <si>
    <t>RCE1</t>
  </si>
  <si>
    <t>AP2M1</t>
  </si>
  <si>
    <t>Il3</t>
  </si>
  <si>
    <t>EIF4B</t>
  </si>
  <si>
    <t>HLA-DR</t>
  </si>
  <si>
    <t>PDE6B</t>
  </si>
  <si>
    <t>NFYA</t>
  </si>
  <si>
    <t>COL6A1</t>
  </si>
  <si>
    <t>PEMT</t>
  </si>
  <si>
    <t>AMOTL1</t>
  </si>
  <si>
    <t>mir-296</t>
  </si>
  <si>
    <t>PLA2R1</t>
  </si>
  <si>
    <t>SIVA1</t>
  </si>
  <si>
    <t>TAF4B</t>
  </si>
  <si>
    <t>TBX21</t>
  </si>
  <si>
    <t>KRIT1</t>
  </si>
  <si>
    <t>NOD1</t>
  </si>
  <si>
    <t>EPS15</t>
  </si>
  <si>
    <t>NLRC4</t>
  </si>
  <si>
    <t>ING2</t>
  </si>
  <si>
    <t>TERF2IP</t>
  </si>
  <si>
    <t>elastase</t>
  </si>
  <si>
    <t>SMAD6</t>
  </si>
  <si>
    <t>NKX2-1</t>
  </si>
  <si>
    <t>STK3</t>
  </si>
  <si>
    <t>CMA1</t>
  </si>
  <si>
    <t>IGHM</t>
  </si>
  <si>
    <t>FGB</t>
  </si>
  <si>
    <t>SSH2</t>
  </si>
  <si>
    <t>CD70</t>
  </si>
  <si>
    <t>DRD2</t>
  </si>
  <si>
    <t>BMP</t>
  </si>
  <si>
    <t>FGA</t>
  </si>
  <si>
    <t>Tcf7</t>
  </si>
  <si>
    <t>miR-424-3p (miRNAs w/seed AAAACGU)</t>
  </si>
  <si>
    <t>ERVW-1</t>
  </si>
  <si>
    <t>TNFAIP6</t>
  </si>
  <si>
    <t>COL1A1</t>
  </si>
  <si>
    <t>PLCG1</t>
  </si>
  <si>
    <t>miR-150-5p (and other miRNAs w/seed CUCCCAA)</t>
  </si>
  <si>
    <t>GIP</t>
  </si>
  <si>
    <t>TSLP</t>
  </si>
  <si>
    <t>NMNAT3</t>
  </si>
  <si>
    <t>Ren2</t>
  </si>
  <si>
    <t>CXCR2</t>
  </si>
  <si>
    <t>IFITM3</t>
  </si>
  <si>
    <t>ZNF148</t>
  </si>
  <si>
    <t>ACBD3</t>
  </si>
  <si>
    <t>PDK1</t>
  </si>
  <si>
    <t>MAFG</t>
  </si>
  <si>
    <t>HEY2</t>
  </si>
  <si>
    <t>hyaluronidase</t>
  </si>
  <si>
    <t>NOXO1</t>
  </si>
  <si>
    <t>miR-105-5p (and other miRNAs w/seed CAAAUGC)</t>
  </si>
  <si>
    <t>CACNA1A</t>
  </si>
  <si>
    <t>CERS3</t>
  </si>
  <si>
    <t>NLRX1</t>
  </si>
  <si>
    <t>SERPINB7</t>
  </si>
  <si>
    <t>ATP6V1B1</t>
  </si>
  <si>
    <t>ERBB4</t>
  </si>
  <si>
    <t>LIMA1</t>
  </si>
  <si>
    <t>PSMD4</t>
  </si>
  <si>
    <t>FTMT</t>
  </si>
  <si>
    <t>Il8r</t>
  </si>
  <si>
    <t>GNB2</t>
  </si>
  <si>
    <t>AFP</t>
  </si>
  <si>
    <t>miR-331-5p (and other miRNAs w/seed UAGGUAU)</t>
  </si>
  <si>
    <t>SOX2-OT</t>
  </si>
  <si>
    <t>LAT2</t>
  </si>
  <si>
    <t>EAF2</t>
  </si>
  <si>
    <t>GBP2</t>
  </si>
  <si>
    <t>NXF1</t>
  </si>
  <si>
    <t>ZNF410</t>
  </si>
  <si>
    <t>SERCA</t>
  </si>
  <si>
    <t>Fcgr3</t>
  </si>
  <si>
    <t>C1QTNF1</t>
  </si>
  <si>
    <t>CCNQ</t>
  </si>
  <si>
    <t>ST8SIA1</t>
  </si>
  <si>
    <t>12 lipoxygenase</t>
  </si>
  <si>
    <t>CARD9</t>
  </si>
  <si>
    <t>Klrk1</t>
  </si>
  <si>
    <t>Collagen Alpha1</t>
  </si>
  <si>
    <t>ZNF613</t>
  </si>
  <si>
    <t>NCOR1</t>
  </si>
  <si>
    <t>ZC3H14</t>
  </si>
  <si>
    <t>ZEB2</t>
  </si>
  <si>
    <t>WFDC1</t>
  </si>
  <si>
    <t>MRTFA</t>
  </si>
  <si>
    <t>PILRB</t>
  </si>
  <si>
    <t>FTL</t>
  </si>
  <si>
    <t>AMOT</t>
  </si>
  <si>
    <t>SAV1</t>
  </si>
  <si>
    <t>VIPAS39</t>
  </si>
  <si>
    <t>IDH2</t>
  </si>
  <si>
    <t>LGALS8</t>
  </si>
  <si>
    <t>BRD8</t>
  </si>
  <si>
    <t>ATF1</t>
  </si>
  <si>
    <t>DEF6</t>
  </si>
  <si>
    <t>Mi2</t>
  </si>
  <si>
    <t>LSINCT5</t>
  </si>
  <si>
    <t>SIX1</t>
  </si>
  <si>
    <t>TXNDC5</t>
  </si>
  <si>
    <t>ZFPM1</t>
  </si>
  <si>
    <t>CSF1R</t>
  </si>
  <si>
    <t>NRAS</t>
  </si>
  <si>
    <t>CUL7</t>
  </si>
  <si>
    <t>YY1</t>
  </si>
  <si>
    <t>Rsk</t>
  </si>
  <si>
    <t>IL26</t>
  </si>
  <si>
    <t>FDX2</t>
  </si>
  <si>
    <t>IgG2b</t>
  </si>
  <si>
    <t>ACVR2A</t>
  </si>
  <si>
    <t>BPIFA1</t>
  </si>
  <si>
    <t>TFCP2</t>
  </si>
  <si>
    <t>DEFA1 (includes others)</t>
  </si>
  <si>
    <t>RF00100.1-201</t>
  </si>
  <si>
    <t>POSTN</t>
  </si>
  <si>
    <t>TSC22D1</t>
  </si>
  <si>
    <t>SMC3</t>
  </si>
  <si>
    <t>BMX</t>
  </si>
  <si>
    <t>RANBP2</t>
  </si>
  <si>
    <t>Actin</t>
  </si>
  <si>
    <t>LOXL2</t>
  </si>
  <si>
    <t>LPAR1</t>
  </si>
  <si>
    <t>HSPB2</t>
  </si>
  <si>
    <t>ABCB4</t>
  </si>
  <si>
    <t>CXCL6</t>
  </si>
  <si>
    <t>Nmnat3</t>
  </si>
  <si>
    <t>HIST4H4</t>
  </si>
  <si>
    <t>AGPAT2</t>
  </si>
  <si>
    <t>miR-370-3p (and other miRNAs w/seed CCUGCUG)</t>
  </si>
  <si>
    <t>SCAP</t>
  </si>
  <si>
    <t>COL3A1</t>
  </si>
  <si>
    <t>BAG2</t>
  </si>
  <si>
    <t>UFD1</t>
  </si>
  <si>
    <t>GALP</t>
  </si>
  <si>
    <t>PRMT1</t>
  </si>
  <si>
    <t>SENP5</t>
  </si>
  <si>
    <t>tyrosine kinase</t>
  </si>
  <si>
    <t>BCKDK</t>
  </si>
  <si>
    <t>NOX1</t>
  </si>
  <si>
    <t>HOOK3</t>
  </si>
  <si>
    <t>RNASEH2B</t>
  </si>
  <si>
    <t>CRIP2</t>
  </si>
  <si>
    <t>TMEM184A</t>
  </si>
  <si>
    <t>GPI</t>
  </si>
  <si>
    <t>15-LOX</t>
  </si>
  <si>
    <t>IL12RB2/IL23R</t>
  </si>
  <si>
    <t>MARCO</t>
  </si>
  <si>
    <t>POLDIP3</t>
  </si>
  <si>
    <t>TH17 Cytokine</t>
  </si>
  <si>
    <t>PLP1</t>
  </si>
  <si>
    <t>miR-483-3p (miRNAs w/seed CACUCCU)</t>
  </si>
  <si>
    <t>BUD23</t>
  </si>
  <si>
    <t>MIR101</t>
  </si>
  <si>
    <t>MED1</t>
  </si>
  <si>
    <t>ST14</t>
  </si>
  <si>
    <t>Wnt</t>
  </si>
  <si>
    <t>SBDS</t>
  </si>
  <si>
    <t>MSK1/2</t>
  </si>
  <si>
    <t>AMH</t>
  </si>
  <si>
    <t>MIR320</t>
  </si>
  <si>
    <t>AQP1</t>
  </si>
  <si>
    <t>COPA</t>
  </si>
  <si>
    <t>ETV3</t>
  </si>
  <si>
    <t>HLA-G</t>
  </si>
  <si>
    <t>CD300LF</t>
  </si>
  <si>
    <t>AZU1</t>
  </si>
  <si>
    <t>SRF</t>
  </si>
  <si>
    <t>Erm</t>
  </si>
  <si>
    <t>TNNI3</t>
  </si>
  <si>
    <t>GNAI2</t>
  </si>
  <si>
    <t>ALPL</t>
  </si>
  <si>
    <t>APEX1</t>
  </si>
  <si>
    <t>BHLHA15</t>
  </si>
  <si>
    <t>TBP</t>
  </si>
  <si>
    <t>FABP5</t>
  </si>
  <si>
    <t>IRF3 dimer</t>
  </si>
  <si>
    <t>SMAD1</t>
  </si>
  <si>
    <t>mir-19</t>
  </si>
  <si>
    <t>PLC</t>
  </si>
  <si>
    <t>SUCNR1</t>
  </si>
  <si>
    <t>RAB27A</t>
  </si>
  <si>
    <t>CLEC11A</t>
  </si>
  <si>
    <t>MBD2</t>
  </si>
  <si>
    <t>PFN1</t>
  </si>
  <si>
    <t>RPS6KA</t>
  </si>
  <si>
    <t>MMP8</t>
  </si>
  <si>
    <t>Naip1 (includes others)</t>
  </si>
  <si>
    <t>Hrg</t>
  </si>
  <si>
    <t>C9orf3</t>
  </si>
  <si>
    <t>ELF2</t>
  </si>
  <si>
    <t>RBM17</t>
  </si>
  <si>
    <t>PCGEM1</t>
  </si>
  <si>
    <t>CREB3</t>
  </si>
  <si>
    <t>ZFAT</t>
  </si>
  <si>
    <t>Cxcl3</t>
  </si>
  <si>
    <t>TAF9</t>
  </si>
  <si>
    <t>LY86</t>
  </si>
  <si>
    <t>Tlr11</t>
  </si>
  <si>
    <t>logpvals</t>
  </si>
  <si>
    <t>pvals</t>
  </si>
  <si>
    <t>#Count</t>
  </si>
  <si>
    <t>z-scores</t>
  </si>
  <si>
    <t>challenged CD vs unchallenged CD</t>
  </si>
  <si>
    <t>challenged CD vs challenged HC</t>
  </si>
  <si>
    <t>unchallenged CD vs challenged HC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</si>
</sst>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40B]dddd\ d\.\ mmmm\ yyyy"/>
    <numFmt numFmtId="175" formatCode="h\.mm\.ss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="85" zoomScaleNormal="85" zoomScalePageLayoutView="0" workbookViewId="0" topLeftCell="H1">
      <selection activeCell="K3" sqref="K3"/>
    </sheetView>
  </sheetViews>
  <sheetFormatPr defaultColWidth="9.140625" defaultRowHeight="12.75"/>
  <cols>
    <col min="1" max="1" width="90.28125" style="0" bestFit="1" customWidth="1"/>
    <col min="2" max="2" width="17.8515625" style="0" bestFit="1" customWidth="1"/>
    <col min="3" max="3" width="27.00390625" style="0" bestFit="1" customWidth="1"/>
    <col min="4" max="4" width="28.8515625" style="0" bestFit="1" customWidth="1"/>
    <col min="5" max="6" width="11.140625" style="0" customWidth="1"/>
    <col min="7" max="7" width="13.28125" style="0" customWidth="1"/>
    <col min="8" max="8" width="90.28125" style="0" bestFit="1" customWidth="1"/>
    <col min="9" max="9" width="29.00390625" style="0" bestFit="1" customWidth="1"/>
    <col min="10" max="10" width="27.00390625" style="0" bestFit="1" customWidth="1"/>
    <col min="11" max="11" width="28.8515625" style="0" bestFit="1" customWidth="1"/>
  </cols>
  <sheetData>
    <row r="1" spans="1:8" ht="12.75">
      <c r="A1" s="3" t="s">
        <v>213</v>
      </c>
      <c r="H1" s="3" t="s">
        <v>212</v>
      </c>
    </row>
    <row r="2" spans="1:13" ht="12">
      <c r="A2" t="s">
        <v>0</v>
      </c>
      <c r="B2" t="s">
        <v>2290</v>
      </c>
      <c r="C2" t="s">
        <v>2291</v>
      </c>
      <c r="D2" t="s">
        <v>2292</v>
      </c>
      <c r="E2" t="s">
        <v>2288</v>
      </c>
      <c r="H2" t="s">
        <v>0</v>
      </c>
      <c r="I2" t="s">
        <v>2290</v>
      </c>
      <c r="J2" t="s">
        <v>2291</v>
      </c>
      <c r="K2" t="s">
        <v>2292</v>
      </c>
      <c r="M2" t="s">
        <v>2288</v>
      </c>
    </row>
    <row r="3" spans="1:15" ht="12">
      <c r="A3" t="s">
        <v>1</v>
      </c>
      <c r="B3">
        <v>3.606</v>
      </c>
      <c r="C3">
        <v>2.236</v>
      </c>
      <c r="E3">
        <f>COUNTIF(B3:B214,"&gt;=2")</f>
        <v>45</v>
      </c>
      <c r="F3">
        <f>COUNTIF(C3:C214,"&gt;=2")</f>
        <v>14</v>
      </c>
      <c r="G3">
        <f>COUNTIF(D3:D214,"&gt;=2")</f>
        <v>0</v>
      </c>
      <c r="H3" t="s">
        <v>123</v>
      </c>
      <c r="I3">
        <v>8.82807461133211</v>
      </c>
      <c r="J3">
        <v>6.51589949013024</v>
      </c>
      <c r="K3">
        <v>0.749422530947984</v>
      </c>
      <c r="M3">
        <f>COUNTIF(I3:I213,"&gt;1.30103")</f>
        <v>99</v>
      </c>
      <c r="N3">
        <f>COUNTIF(J3:J213,"&gt;1.30103")</f>
        <v>45</v>
      </c>
      <c r="O3">
        <f>COUNTIF(K3:K213,"&gt;1.30103")</f>
        <v>3</v>
      </c>
    </row>
    <row r="4" spans="1:11" ht="12">
      <c r="A4" t="s">
        <v>2</v>
      </c>
      <c r="B4">
        <v>2.828</v>
      </c>
      <c r="C4">
        <v>2.646</v>
      </c>
      <c r="E4">
        <f>COUNTIF(B3:B215,"&lt;=-2")</f>
        <v>4</v>
      </c>
      <c r="F4">
        <f>COUNTIF(C3:C215,"&lt;=-2")</f>
        <v>1</v>
      </c>
      <c r="G4">
        <f>COUNTIF(D3:D215,"&lt;=-2")</f>
        <v>0</v>
      </c>
      <c r="H4" t="s">
        <v>143</v>
      </c>
      <c r="I4">
        <v>9.09235998492183</v>
      </c>
      <c r="J4">
        <v>6.08068242281668</v>
      </c>
      <c r="K4">
        <v>0.496322258135469</v>
      </c>
    </row>
    <row r="5" spans="1:11" ht="12">
      <c r="A5" t="s">
        <v>3</v>
      </c>
      <c r="B5">
        <v>3</v>
      </c>
      <c r="C5">
        <v>2.236</v>
      </c>
      <c r="H5" t="s">
        <v>16</v>
      </c>
      <c r="I5">
        <v>4.86226267750367</v>
      </c>
      <c r="J5">
        <v>4.22924783865067</v>
      </c>
      <c r="K5">
        <v>1.05441990226127</v>
      </c>
    </row>
    <row r="6" spans="1:11" ht="12">
      <c r="A6" t="s">
        <v>4</v>
      </c>
      <c r="B6">
        <v>3.162</v>
      </c>
      <c r="C6">
        <v>2</v>
      </c>
      <c r="H6" t="s">
        <v>2</v>
      </c>
      <c r="I6">
        <v>4.28822552885756</v>
      </c>
      <c r="J6">
        <v>5.69635225172549</v>
      </c>
      <c r="K6">
        <v>0</v>
      </c>
    </row>
    <row r="7" spans="1:11" ht="12">
      <c r="A7" t="s">
        <v>5</v>
      </c>
      <c r="B7">
        <v>2.449</v>
      </c>
      <c r="C7">
        <v>2.236</v>
      </c>
      <c r="H7" t="s">
        <v>6</v>
      </c>
      <c r="I7">
        <v>6.09347781202853</v>
      </c>
      <c r="J7">
        <v>3.3889594300832</v>
      </c>
      <c r="K7">
        <v>0.365813727755785</v>
      </c>
    </row>
    <row r="8" spans="1:11" ht="12">
      <c r="A8" t="s">
        <v>6</v>
      </c>
      <c r="B8">
        <v>2.132</v>
      </c>
      <c r="C8">
        <v>2.53</v>
      </c>
      <c r="H8" t="s">
        <v>201</v>
      </c>
      <c r="I8">
        <v>4.87810779511442</v>
      </c>
      <c r="J8">
        <v>4.74847051305332</v>
      </c>
      <c r="K8">
        <v>0</v>
      </c>
    </row>
    <row r="9" spans="1:11" ht="12">
      <c r="A9" t="s">
        <v>7</v>
      </c>
      <c r="B9">
        <v>-2.646</v>
      </c>
      <c r="C9">
        <v>-2</v>
      </c>
      <c r="H9" t="s">
        <v>178</v>
      </c>
      <c r="I9">
        <v>4.07441099389586</v>
      </c>
      <c r="J9">
        <v>4.71851968275862</v>
      </c>
      <c r="K9">
        <v>0</v>
      </c>
    </row>
    <row r="10" spans="1:11" ht="12">
      <c r="A10" t="s">
        <v>8</v>
      </c>
      <c r="B10">
        <v>1.897</v>
      </c>
      <c r="C10">
        <v>2.646</v>
      </c>
      <c r="H10" t="s">
        <v>8</v>
      </c>
      <c r="I10">
        <v>4.28822552885756</v>
      </c>
      <c r="J10">
        <v>4.44304308250859</v>
      </c>
      <c r="K10">
        <v>0</v>
      </c>
    </row>
    <row r="11" spans="1:11" ht="12">
      <c r="A11" t="s">
        <v>9</v>
      </c>
      <c r="B11">
        <v>2.324</v>
      </c>
      <c r="C11">
        <v>2</v>
      </c>
      <c r="H11" t="s">
        <v>157</v>
      </c>
      <c r="I11">
        <v>3.58000199017556</v>
      </c>
      <c r="J11">
        <v>5.09644879576456</v>
      </c>
      <c r="K11">
        <v>0</v>
      </c>
    </row>
    <row r="12" spans="1:11" ht="12">
      <c r="A12" t="s">
        <v>10</v>
      </c>
      <c r="B12">
        <v>1.667</v>
      </c>
      <c r="C12">
        <v>2.449</v>
      </c>
      <c r="H12" t="s">
        <v>125</v>
      </c>
      <c r="I12">
        <v>7.02317863580257</v>
      </c>
      <c r="J12">
        <v>1.01509268109489</v>
      </c>
      <c r="K12">
        <v>0.536343669433956</v>
      </c>
    </row>
    <row r="13" spans="1:11" ht="12">
      <c r="A13" t="s">
        <v>11</v>
      </c>
      <c r="B13">
        <v>2.887</v>
      </c>
      <c r="C13">
        <v>1</v>
      </c>
      <c r="H13" t="s">
        <v>121</v>
      </c>
      <c r="I13">
        <v>2.76990764082237</v>
      </c>
      <c r="J13">
        <v>5.7150990905911</v>
      </c>
      <c r="K13">
        <v>0</v>
      </c>
    </row>
    <row r="14" spans="1:11" ht="12">
      <c r="A14" t="s">
        <v>12</v>
      </c>
      <c r="B14">
        <v>1.667</v>
      </c>
      <c r="C14">
        <v>2</v>
      </c>
      <c r="H14" t="s">
        <v>10</v>
      </c>
      <c r="I14">
        <v>4.28822552885756</v>
      </c>
      <c r="J14">
        <v>3.42203922991033</v>
      </c>
      <c r="K14">
        <v>0.60973624183744</v>
      </c>
    </row>
    <row r="15" spans="1:11" ht="12">
      <c r="A15" t="s">
        <v>13</v>
      </c>
      <c r="B15">
        <v>1.265</v>
      </c>
      <c r="C15">
        <v>2</v>
      </c>
      <c r="H15" t="s">
        <v>65</v>
      </c>
      <c r="I15">
        <v>4.17175858259668</v>
      </c>
      <c r="J15">
        <v>3.69696050342023</v>
      </c>
      <c r="K15">
        <v>0</v>
      </c>
    </row>
    <row r="16" spans="1:11" ht="12">
      <c r="A16" t="s">
        <v>14</v>
      </c>
      <c r="B16">
        <v>1.134</v>
      </c>
      <c r="C16">
        <v>2</v>
      </c>
      <c r="H16" t="s">
        <v>155</v>
      </c>
      <c r="I16">
        <v>3.86573070184739</v>
      </c>
      <c r="J16">
        <v>3.55872488619972</v>
      </c>
      <c r="K16">
        <v>0</v>
      </c>
    </row>
    <row r="17" spans="1:11" ht="12">
      <c r="A17" t="s">
        <v>15</v>
      </c>
      <c r="B17">
        <v>1.134</v>
      </c>
      <c r="C17">
        <v>2</v>
      </c>
      <c r="H17" t="s">
        <v>66</v>
      </c>
      <c r="I17">
        <v>4.0511655803146</v>
      </c>
      <c r="J17">
        <v>2.83088357948875</v>
      </c>
      <c r="K17">
        <v>0.488482330541046</v>
      </c>
    </row>
    <row r="18" spans="1:11" ht="12">
      <c r="A18" t="s">
        <v>16</v>
      </c>
      <c r="B18">
        <v>1.732</v>
      </c>
      <c r="C18">
        <v>1.342</v>
      </c>
      <c r="H18" t="s">
        <v>105</v>
      </c>
      <c r="I18">
        <v>3.19880226987375</v>
      </c>
      <c r="J18">
        <v>3.90127648645557</v>
      </c>
      <c r="K18">
        <v>0</v>
      </c>
    </row>
    <row r="19" spans="1:11" ht="12">
      <c r="A19" t="s">
        <v>17</v>
      </c>
      <c r="B19">
        <v>3</v>
      </c>
      <c r="H19" t="s">
        <v>28</v>
      </c>
      <c r="I19">
        <v>5.17822527639751</v>
      </c>
      <c r="J19">
        <v>1.30931341871693</v>
      </c>
      <c r="K19">
        <v>0</v>
      </c>
    </row>
    <row r="20" spans="1:11" ht="12">
      <c r="A20" t="s">
        <v>18</v>
      </c>
      <c r="B20">
        <v>1</v>
      </c>
      <c r="C20">
        <v>2</v>
      </c>
      <c r="H20" t="s">
        <v>211</v>
      </c>
      <c r="I20">
        <v>1.29995204488475</v>
      </c>
      <c r="J20">
        <v>4.81395515733344</v>
      </c>
      <c r="K20">
        <v>0</v>
      </c>
    </row>
    <row r="21" spans="1:11" ht="12">
      <c r="A21" t="s">
        <v>19</v>
      </c>
      <c r="B21">
        <v>2.828</v>
      </c>
      <c r="H21" t="s">
        <v>150</v>
      </c>
      <c r="I21">
        <v>3.89254459746028</v>
      </c>
      <c r="J21">
        <v>1.48408467723816</v>
      </c>
      <c r="K21">
        <v>0.567224044631941</v>
      </c>
    </row>
    <row r="22" spans="1:11" ht="12">
      <c r="A22" t="s">
        <v>20</v>
      </c>
      <c r="B22">
        <v>2.828</v>
      </c>
      <c r="H22" t="s">
        <v>200</v>
      </c>
      <c r="I22">
        <v>2.9520549060959</v>
      </c>
      <c r="J22">
        <v>2.7487816984147</v>
      </c>
      <c r="K22">
        <v>0</v>
      </c>
    </row>
    <row r="23" spans="1:11" ht="12">
      <c r="A23" t="s">
        <v>21</v>
      </c>
      <c r="B23">
        <v>2.828</v>
      </c>
      <c r="H23" t="s">
        <v>24</v>
      </c>
      <c r="I23">
        <v>4.0511655803146</v>
      </c>
      <c r="J23">
        <v>1.59288995927793</v>
      </c>
      <c r="K23">
        <v>0</v>
      </c>
    </row>
    <row r="24" spans="1:11" ht="12">
      <c r="A24" t="s">
        <v>22</v>
      </c>
      <c r="B24">
        <v>2.646</v>
      </c>
      <c r="H24" t="s">
        <v>85</v>
      </c>
      <c r="I24">
        <v>4.68857973478931</v>
      </c>
      <c r="J24">
        <v>0.93543376128019</v>
      </c>
      <c r="K24">
        <v>0</v>
      </c>
    </row>
    <row r="25" spans="1:11" ht="12">
      <c r="A25" t="s">
        <v>23</v>
      </c>
      <c r="B25">
        <v>2.646</v>
      </c>
      <c r="H25" t="s">
        <v>140</v>
      </c>
      <c r="I25">
        <v>2.37138712752399</v>
      </c>
      <c r="J25">
        <v>2.54099878618057</v>
      </c>
      <c r="K25">
        <v>0.60973624183744</v>
      </c>
    </row>
    <row r="26" spans="1:11" ht="12">
      <c r="A26" t="s">
        <v>24</v>
      </c>
      <c r="B26">
        <v>2.646</v>
      </c>
      <c r="H26" t="s">
        <v>71</v>
      </c>
      <c r="I26">
        <v>3.95874366544802</v>
      </c>
      <c r="J26">
        <v>1.06637054177379</v>
      </c>
      <c r="K26">
        <v>0.488482330541046</v>
      </c>
    </row>
    <row r="27" spans="1:11" ht="12">
      <c r="A27" t="s">
        <v>25</v>
      </c>
      <c r="B27">
        <v>2.646</v>
      </c>
      <c r="H27" t="s">
        <v>9</v>
      </c>
      <c r="I27">
        <v>4.2749250187059</v>
      </c>
      <c r="J27">
        <v>0.710997575177751</v>
      </c>
      <c r="K27">
        <v>0.479116671041862</v>
      </c>
    </row>
    <row r="28" spans="1:11" ht="12">
      <c r="A28" t="s">
        <v>26</v>
      </c>
      <c r="B28">
        <v>1.604</v>
      </c>
      <c r="C28">
        <v>1</v>
      </c>
      <c r="H28" t="s">
        <v>195</v>
      </c>
      <c r="I28">
        <v>3.6019901794561</v>
      </c>
      <c r="J28">
        <v>1.36285096845411</v>
      </c>
      <c r="K28">
        <v>0.373447088573876</v>
      </c>
    </row>
    <row r="29" spans="1:11" ht="12">
      <c r="A29" t="s">
        <v>27</v>
      </c>
      <c r="B29">
        <v>2.53</v>
      </c>
      <c r="H29" t="s">
        <v>1</v>
      </c>
      <c r="I29">
        <v>3.0942685766991</v>
      </c>
      <c r="J29">
        <v>1.44317690489499</v>
      </c>
      <c r="K29">
        <v>0.749422530947984</v>
      </c>
    </row>
    <row r="30" spans="1:11" ht="12">
      <c r="A30" t="s">
        <v>28</v>
      </c>
      <c r="B30">
        <v>2.53</v>
      </c>
      <c r="H30" t="s">
        <v>67</v>
      </c>
      <c r="I30">
        <v>2.89295768567607</v>
      </c>
      <c r="J30">
        <v>0.83220656244224</v>
      </c>
      <c r="K30">
        <v>1.48499613536985</v>
      </c>
    </row>
    <row r="31" spans="1:11" ht="12">
      <c r="A31" t="s">
        <v>29</v>
      </c>
      <c r="B31">
        <v>2.53</v>
      </c>
      <c r="H31" t="s">
        <v>120</v>
      </c>
      <c r="I31">
        <v>3.61436643751831</v>
      </c>
      <c r="J31">
        <v>1.57899997635316</v>
      </c>
      <c r="K31">
        <v>0</v>
      </c>
    </row>
    <row r="32" spans="1:11" ht="12">
      <c r="A32" t="s">
        <v>30</v>
      </c>
      <c r="B32">
        <v>2.53</v>
      </c>
      <c r="H32" t="s">
        <v>170</v>
      </c>
      <c r="I32">
        <v>3.37498991545923</v>
      </c>
      <c r="J32">
        <v>1.59288995927793</v>
      </c>
      <c r="K32">
        <v>0</v>
      </c>
    </row>
    <row r="33" spans="1:11" ht="12">
      <c r="A33" t="s">
        <v>31</v>
      </c>
      <c r="B33">
        <v>2.53</v>
      </c>
      <c r="H33" t="s">
        <v>205</v>
      </c>
      <c r="I33">
        <v>1.66225645965873</v>
      </c>
      <c r="J33">
        <v>2.45382911897822</v>
      </c>
      <c r="K33">
        <v>0.749422530947984</v>
      </c>
    </row>
    <row r="34" spans="1:11" ht="12">
      <c r="A34" t="s">
        <v>32</v>
      </c>
      <c r="B34">
        <v>2.449</v>
      </c>
      <c r="H34" t="s">
        <v>100</v>
      </c>
      <c r="I34">
        <v>2.9520549060959</v>
      </c>
      <c r="J34">
        <v>1.07545011272548</v>
      </c>
      <c r="K34">
        <v>0.496322258135469</v>
      </c>
    </row>
    <row r="35" spans="1:11" ht="12">
      <c r="A35" t="s">
        <v>33</v>
      </c>
      <c r="B35">
        <v>2.449</v>
      </c>
      <c r="H35" t="s">
        <v>59</v>
      </c>
      <c r="I35">
        <v>2.89295768567607</v>
      </c>
      <c r="J35">
        <v>0.726414317196161</v>
      </c>
      <c r="K35">
        <v>0.886038540208069</v>
      </c>
    </row>
    <row r="36" spans="1:11" ht="12">
      <c r="A36" t="s">
        <v>34</v>
      </c>
      <c r="B36">
        <v>-2.449</v>
      </c>
      <c r="H36" t="s">
        <v>31</v>
      </c>
      <c r="I36">
        <v>3.6019901794561</v>
      </c>
      <c r="J36">
        <v>0.834365079940575</v>
      </c>
      <c r="K36">
        <v>0</v>
      </c>
    </row>
    <row r="37" spans="1:11" ht="12">
      <c r="A37" t="s">
        <v>35</v>
      </c>
      <c r="B37">
        <v>2.449</v>
      </c>
      <c r="H37" t="s">
        <v>91</v>
      </c>
      <c r="I37">
        <v>2.34140759897457</v>
      </c>
      <c r="J37">
        <v>1.47695666178051</v>
      </c>
      <c r="K37">
        <v>0.536343669433956</v>
      </c>
    </row>
    <row r="38" spans="1:11" ht="12">
      <c r="A38" t="s">
        <v>36</v>
      </c>
      <c r="B38">
        <v>2.449</v>
      </c>
      <c r="H38" t="s">
        <v>161</v>
      </c>
      <c r="I38">
        <v>2.12637917911488</v>
      </c>
      <c r="J38">
        <v>1.59288995927793</v>
      </c>
      <c r="K38">
        <v>0.495837593227276</v>
      </c>
    </row>
    <row r="39" spans="1:11" ht="12">
      <c r="A39" t="s">
        <v>37</v>
      </c>
      <c r="B39">
        <v>2.449</v>
      </c>
      <c r="H39" t="s">
        <v>3</v>
      </c>
      <c r="I39">
        <v>2.01334122580608</v>
      </c>
      <c r="J39">
        <v>1.52037103402538</v>
      </c>
      <c r="K39">
        <v>0.536343669433956</v>
      </c>
    </row>
    <row r="40" spans="1:11" ht="12">
      <c r="A40" t="s">
        <v>38</v>
      </c>
      <c r="B40">
        <v>2.449</v>
      </c>
      <c r="H40" t="s">
        <v>164</v>
      </c>
      <c r="I40">
        <v>1.83172338476078</v>
      </c>
      <c r="J40">
        <v>2.20392175316325</v>
      </c>
      <c r="K40">
        <v>0</v>
      </c>
    </row>
    <row r="41" spans="1:11" ht="12">
      <c r="A41" t="s">
        <v>39</v>
      </c>
      <c r="B41">
        <v>2.333</v>
      </c>
      <c r="H41" t="s">
        <v>11</v>
      </c>
      <c r="I41">
        <v>2.13776027777261</v>
      </c>
      <c r="J41">
        <v>0.69869710535721</v>
      </c>
      <c r="K41">
        <v>1.05441990226127</v>
      </c>
    </row>
    <row r="42" spans="1:11" ht="12">
      <c r="A42" t="s">
        <v>40</v>
      </c>
      <c r="B42">
        <v>2.333</v>
      </c>
      <c r="H42" t="s">
        <v>26</v>
      </c>
      <c r="I42">
        <v>2.37138712752399</v>
      </c>
      <c r="J42">
        <v>0.59214645104598</v>
      </c>
      <c r="K42">
        <v>0.739766588422001</v>
      </c>
    </row>
    <row r="43" spans="1:11" ht="12">
      <c r="A43" t="s">
        <v>41</v>
      </c>
      <c r="B43">
        <v>2.236</v>
      </c>
      <c r="H43" t="s">
        <v>83</v>
      </c>
      <c r="I43">
        <v>1.37282942595808</v>
      </c>
      <c r="J43">
        <v>1.48408467723816</v>
      </c>
      <c r="K43">
        <v>0.749422530947984</v>
      </c>
    </row>
    <row r="44" spans="1:11" ht="12">
      <c r="A44" t="s">
        <v>42</v>
      </c>
      <c r="B44">
        <v>-2.236</v>
      </c>
      <c r="H44" t="s">
        <v>30</v>
      </c>
      <c r="I44">
        <v>2.38792950419923</v>
      </c>
      <c r="J44">
        <v>0.726414317196161</v>
      </c>
      <c r="K44">
        <v>0.488482330541046</v>
      </c>
    </row>
    <row r="45" spans="1:11" ht="12">
      <c r="A45" t="s">
        <v>43</v>
      </c>
      <c r="B45">
        <v>2.236</v>
      </c>
      <c r="H45" t="s">
        <v>165</v>
      </c>
      <c r="I45">
        <v>1.14191566746814</v>
      </c>
      <c r="J45">
        <v>1.70374141144249</v>
      </c>
      <c r="K45">
        <v>0.749422530947984</v>
      </c>
    </row>
    <row r="46" spans="1:11" ht="12">
      <c r="A46" t="s">
        <v>44</v>
      </c>
      <c r="B46">
        <v>2.236</v>
      </c>
      <c r="H46" t="s">
        <v>15</v>
      </c>
      <c r="I46">
        <v>2.06548440013829</v>
      </c>
      <c r="J46">
        <v>1.52037103402538</v>
      </c>
      <c r="K46">
        <v>0</v>
      </c>
    </row>
    <row r="47" spans="1:11" ht="12">
      <c r="A47" t="s">
        <v>45</v>
      </c>
      <c r="B47">
        <v>2.236</v>
      </c>
      <c r="H47" t="s">
        <v>4</v>
      </c>
      <c r="I47">
        <v>2.27068884092736</v>
      </c>
      <c r="J47">
        <v>0.807381810579795</v>
      </c>
      <c r="K47">
        <v>0.496322258135469</v>
      </c>
    </row>
    <row r="48" spans="1:11" ht="12">
      <c r="A48" t="s">
        <v>46</v>
      </c>
      <c r="B48">
        <v>2.236</v>
      </c>
      <c r="H48" t="s">
        <v>7</v>
      </c>
      <c r="I48">
        <v>1.78305749364736</v>
      </c>
      <c r="J48">
        <v>1.08086911683411</v>
      </c>
      <c r="K48">
        <v>0.536343669433956</v>
      </c>
    </row>
    <row r="49" spans="1:11" ht="12">
      <c r="A49" t="s">
        <v>47</v>
      </c>
      <c r="B49">
        <v>2.236</v>
      </c>
      <c r="H49" t="s">
        <v>94</v>
      </c>
      <c r="I49">
        <v>2.71099418309125</v>
      </c>
      <c r="J49">
        <v>0.686446146820489</v>
      </c>
      <c r="K49">
        <v>0</v>
      </c>
    </row>
    <row r="50" spans="1:11" ht="12">
      <c r="A50" t="s">
        <v>48</v>
      </c>
      <c r="B50">
        <v>2.236</v>
      </c>
      <c r="H50" t="s">
        <v>92</v>
      </c>
      <c r="I50">
        <v>1.21154485512465</v>
      </c>
      <c r="J50">
        <v>1.57840434258596</v>
      </c>
      <c r="K50">
        <v>0.594877392825701</v>
      </c>
    </row>
    <row r="51" spans="1:11" ht="12">
      <c r="A51" t="s">
        <v>49</v>
      </c>
      <c r="B51">
        <v>2.236</v>
      </c>
      <c r="H51" t="s">
        <v>45</v>
      </c>
      <c r="I51">
        <v>1.85689947718281</v>
      </c>
      <c r="J51">
        <v>0.765147965465447</v>
      </c>
      <c r="K51">
        <v>0.732322539858077</v>
      </c>
    </row>
    <row r="52" spans="1:11" ht="12">
      <c r="A52" t="s">
        <v>50</v>
      </c>
      <c r="B52">
        <v>2.236</v>
      </c>
      <c r="H52" t="s">
        <v>138</v>
      </c>
      <c r="I52">
        <v>1.50929009801422</v>
      </c>
      <c r="J52">
        <v>1.48408467723816</v>
      </c>
      <c r="K52">
        <v>0.335783151161555</v>
      </c>
    </row>
    <row r="53" spans="1:11" ht="12">
      <c r="A53" t="s">
        <v>51</v>
      </c>
      <c r="B53">
        <v>2.236</v>
      </c>
      <c r="H53" t="s">
        <v>21</v>
      </c>
      <c r="I53">
        <v>2.49330544737288</v>
      </c>
      <c r="J53">
        <v>0.239861263810307</v>
      </c>
      <c r="K53">
        <v>0.567224044631941</v>
      </c>
    </row>
    <row r="54" spans="1:11" ht="12">
      <c r="A54" t="s">
        <v>52</v>
      </c>
      <c r="B54">
        <v>2.236</v>
      </c>
      <c r="H54" t="s">
        <v>167</v>
      </c>
      <c r="I54">
        <v>1.84690399657499</v>
      </c>
      <c r="J54">
        <v>1.42843064444085</v>
      </c>
      <c r="K54">
        <v>0</v>
      </c>
    </row>
    <row r="55" spans="1:11" ht="12">
      <c r="A55" t="s">
        <v>53</v>
      </c>
      <c r="B55">
        <v>2.121</v>
      </c>
      <c r="H55" t="s">
        <v>13</v>
      </c>
      <c r="I55">
        <v>1.79837448658569</v>
      </c>
      <c r="J55">
        <v>0.977955659600232</v>
      </c>
      <c r="K55">
        <v>0.475153684127577</v>
      </c>
    </row>
    <row r="56" spans="1:11" ht="12">
      <c r="A56" t="s">
        <v>54</v>
      </c>
      <c r="B56">
        <v>2.121</v>
      </c>
      <c r="H56" t="s">
        <v>14</v>
      </c>
      <c r="I56">
        <v>1.49828431423096</v>
      </c>
      <c r="J56">
        <v>1.18347418028234</v>
      </c>
      <c r="K56">
        <v>0.536343669433956</v>
      </c>
    </row>
    <row r="57" spans="1:11" ht="12">
      <c r="A57" t="s">
        <v>55</v>
      </c>
      <c r="B57">
        <v>2</v>
      </c>
      <c r="H57" t="s">
        <v>77</v>
      </c>
      <c r="I57">
        <v>1.59365969012235</v>
      </c>
      <c r="J57">
        <v>1.59288995927793</v>
      </c>
      <c r="K57">
        <v>0</v>
      </c>
    </row>
    <row r="58" spans="1:11" ht="12">
      <c r="A58" t="s">
        <v>56</v>
      </c>
      <c r="B58">
        <v>2</v>
      </c>
      <c r="H58" t="s">
        <v>27</v>
      </c>
      <c r="I58">
        <v>1.65453188119431</v>
      </c>
      <c r="J58">
        <v>0.455082901697832</v>
      </c>
      <c r="K58">
        <v>1.05441990226127</v>
      </c>
    </row>
    <row r="59" spans="1:11" ht="12">
      <c r="A59" t="s">
        <v>57</v>
      </c>
      <c r="B59">
        <v>2</v>
      </c>
      <c r="H59" t="s">
        <v>149</v>
      </c>
      <c r="I59">
        <v>0.913303727960865</v>
      </c>
      <c r="J59">
        <v>1.48408467723816</v>
      </c>
      <c r="K59">
        <v>0.749422530947984</v>
      </c>
    </row>
    <row r="60" spans="1:11" ht="12">
      <c r="A60" t="s">
        <v>58</v>
      </c>
      <c r="B60">
        <v>-2</v>
      </c>
      <c r="H60" t="s">
        <v>58</v>
      </c>
      <c r="I60">
        <v>1.5440972805999</v>
      </c>
      <c r="J60">
        <v>0.851893885127795</v>
      </c>
      <c r="K60">
        <v>0.749422530947984</v>
      </c>
    </row>
    <row r="61" spans="1:11" ht="12">
      <c r="A61" t="s">
        <v>59</v>
      </c>
      <c r="B61">
        <v>1.897</v>
      </c>
      <c r="H61" t="s">
        <v>90</v>
      </c>
      <c r="I61">
        <v>1.0902268667373</v>
      </c>
      <c r="J61">
        <v>1.47843484473631</v>
      </c>
      <c r="K61">
        <v>0.567224044631941</v>
      </c>
    </row>
    <row r="62" spans="1:11" ht="12">
      <c r="A62" t="s">
        <v>60</v>
      </c>
      <c r="B62">
        <v>1.897</v>
      </c>
      <c r="H62" t="s">
        <v>108</v>
      </c>
      <c r="I62">
        <v>2.54890852786729</v>
      </c>
      <c r="J62">
        <v>0</v>
      </c>
      <c r="K62">
        <v>0.536343669433956</v>
      </c>
    </row>
    <row r="63" spans="1:11" ht="12">
      <c r="A63" t="s">
        <v>61</v>
      </c>
      <c r="B63">
        <v>1.897</v>
      </c>
      <c r="H63" t="s">
        <v>184</v>
      </c>
      <c r="I63">
        <v>2.04841886393783</v>
      </c>
      <c r="J63">
        <v>1.02059261008908</v>
      </c>
      <c r="K63">
        <v>0</v>
      </c>
    </row>
    <row r="64" spans="1:11" ht="12">
      <c r="A64" t="s">
        <v>62</v>
      </c>
      <c r="B64">
        <v>-1.89</v>
      </c>
      <c r="H64" t="s">
        <v>52</v>
      </c>
      <c r="I64">
        <v>1.88856303510464</v>
      </c>
      <c r="J64">
        <v>0.567385895685621</v>
      </c>
      <c r="K64">
        <v>0.567224044631941</v>
      </c>
    </row>
    <row r="65" spans="1:11" ht="12">
      <c r="A65" t="s">
        <v>63</v>
      </c>
      <c r="B65">
        <v>1.89</v>
      </c>
      <c r="H65" t="s">
        <v>173</v>
      </c>
      <c r="I65">
        <v>1.178728318872</v>
      </c>
      <c r="J65">
        <v>0.677241137833857</v>
      </c>
      <c r="K65">
        <v>1.05441990226127</v>
      </c>
    </row>
    <row r="66" spans="1:11" ht="12">
      <c r="A66" t="s">
        <v>64</v>
      </c>
      <c r="B66">
        <v>1.89</v>
      </c>
      <c r="H66" t="s">
        <v>5</v>
      </c>
      <c r="I66">
        <v>1.15694523915474</v>
      </c>
      <c r="J66">
        <v>1.71567527289054</v>
      </c>
      <c r="K66">
        <v>0</v>
      </c>
    </row>
    <row r="67" spans="1:11" ht="12">
      <c r="A67" t="s">
        <v>65</v>
      </c>
      <c r="B67">
        <v>0.775</v>
      </c>
      <c r="C67">
        <v>1</v>
      </c>
      <c r="H67" t="s">
        <v>82</v>
      </c>
      <c r="I67">
        <v>1.85689947718281</v>
      </c>
      <c r="J67">
        <v>1.01509268109489</v>
      </c>
      <c r="K67">
        <v>0</v>
      </c>
    </row>
    <row r="68" spans="1:11" ht="12">
      <c r="A68" t="s">
        <v>66</v>
      </c>
      <c r="B68">
        <v>0.258</v>
      </c>
      <c r="C68">
        <v>1.414</v>
      </c>
      <c r="H68" t="s">
        <v>54</v>
      </c>
      <c r="I68">
        <v>1.6078810464967</v>
      </c>
      <c r="J68">
        <v>0.686446146820489</v>
      </c>
      <c r="K68">
        <v>0.536343669433956</v>
      </c>
    </row>
    <row r="69" spans="1:11" ht="12">
      <c r="A69" t="s">
        <v>67</v>
      </c>
      <c r="B69">
        <v>1.667</v>
      </c>
      <c r="H69" t="s">
        <v>174</v>
      </c>
      <c r="I69">
        <v>1.23727480654825</v>
      </c>
      <c r="J69">
        <v>1.59288995927793</v>
      </c>
      <c r="K69">
        <v>0</v>
      </c>
    </row>
    <row r="70" spans="1:11" ht="12">
      <c r="A70" t="s">
        <v>68</v>
      </c>
      <c r="B70">
        <v>1.633</v>
      </c>
      <c r="H70" t="s">
        <v>56</v>
      </c>
      <c r="I70">
        <v>1.57076497063502</v>
      </c>
      <c r="J70">
        <v>1.25252707747086</v>
      </c>
      <c r="K70">
        <v>0</v>
      </c>
    </row>
    <row r="71" spans="1:11" ht="12">
      <c r="A71" t="s">
        <v>69</v>
      </c>
      <c r="B71">
        <v>1.414</v>
      </c>
      <c r="H71" t="s">
        <v>197</v>
      </c>
      <c r="I71">
        <v>1.12655770613601</v>
      </c>
      <c r="J71">
        <v>0.939074596713742</v>
      </c>
      <c r="K71">
        <v>0.749422530947984</v>
      </c>
    </row>
    <row r="72" spans="1:11" ht="12">
      <c r="A72" t="s">
        <v>70</v>
      </c>
      <c r="B72">
        <v>1.414</v>
      </c>
      <c r="H72" t="s">
        <v>177</v>
      </c>
      <c r="I72">
        <v>1.81630822553813</v>
      </c>
      <c r="J72">
        <v>0.977955659600232</v>
      </c>
      <c r="K72">
        <v>0</v>
      </c>
    </row>
    <row r="73" spans="1:11" ht="12">
      <c r="A73" t="s">
        <v>71</v>
      </c>
      <c r="B73">
        <v>-1.387</v>
      </c>
      <c r="C73">
        <v>0</v>
      </c>
      <c r="H73" t="s">
        <v>97</v>
      </c>
      <c r="I73">
        <v>1.85689947718281</v>
      </c>
      <c r="J73">
        <v>0.867197666116434</v>
      </c>
      <c r="K73">
        <v>0</v>
      </c>
    </row>
    <row r="74" spans="1:11" ht="12">
      <c r="A74" t="s">
        <v>72</v>
      </c>
      <c r="B74">
        <v>-1.155</v>
      </c>
      <c r="H74" t="s">
        <v>156</v>
      </c>
      <c r="I74">
        <v>1.09680934882746</v>
      </c>
      <c r="J74">
        <v>1.60532112030538</v>
      </c>
      <c r="K74">
        <v>0</v>
      </c>
    </row>
    <row r="75" spans="1:11" ht="12">
      <c r="A75" t="s">
        <v>73</v>
      </c>
      <c r="B75">
        <v>1.134</v>
      </c>
      <c r="H75" t="s">
        <v>51</v>
      </c>
      <c r="I75">
        <v>1.32972364939185</v>
      </c>
      <c r="J75">
        <v>0.284934961962529</v>
      </c>
      <c r="K75">
        <v>1.05441990226127</v>
      </c>
    </row>
    <row r="76" spans="1:11" ht="12">
      <c r="A76" t="s">
        <v>74</v>
      </c>
      <c r="B76">
        <v>-1</v>
      </c>
      <c r="H76" t="s">
        <v>12</v>
      </c>
      <c r="I76">
        <v>1.85689947718281</v>
      </c>
      <c r="J76">
        <v>0.807381810579795</v>
      </c>
      <c r="K76">
        <v>0</v>
      </c>
    </row>
    <row r="77" spans="1:11" ht="12">
      <c r="A77" t="s">
        <v>75</v>
      </c>
      <c r="B77">
        <v>1</v>
      </c>
      <c r="H77" t="s">
        <v>96</v>
      </c>
      <c r="I77">
        <v>1.56967109923746</v>
      </c>
      <c r="J77">
        <v>0.574424184430575</v>
      </c>
      <c r="K77">
        <v>0.504104370405487</v>
      </c>
    </row>
    <row r="78" spans="1:11" ht="12">
      <c r="A78" t="s">
        <v>76</v>
      </c>
      <c r="B78">
        <v>1</v>
      </c>
      <c r="H78" t="s">
        <v>172</v>
      </c>
      <c r="I78">
        <v>1.25804637513257</v>
      </c>
      <c r="J78">
        <v>1.38633197971544</v>
      </c>
      <c r="K78">
        <v>0</v>
      </c>
    </row>
    <row r="79" spans="1:11" ht="12">
      <c r="A79" t="s">
        <v>77</v>
      </c>
      <c r="B79">
        <v>-1</v>
      </c>
      <c r="H79" t="s">
        <v>206</v>
      </c>
      <c r="I79">
        <v>1.12693824012037</v>
      </c>
      <c r="J79">
        <v>1.50223092885624</v>
      </c>
      <c r="K79">
        <v>0</v>
      </c>
    </row>
    <row r="80" spans="1:11" ht="12">
      <c r="A80" t="s">
        <v>78</v>
      </c>
      <c r="B80">
        <v>1</v>
      </c>
      <c r="H80" t="s">
        <v>22</v>
      </c>
      <c r="I80">
        <v>1.81630822553813</v>
      </c>
      <c r="J80">
        <v>0.227520273893766</v>
      </c>
      <c r="K80">
        <v>0.547449707501413</v>
      </c>
    </row>
    <row r="81" spans="1:11" ht="12">
      <c r="A81" t="s">
        <v>79</v>
      </c>
      <c r="B81">
        <v>1</v>
      </c>
      <c r="H81" t="s">
        <v>185</v>
      </c>
      <c r="I81">
        <v>2.13776027777261</v>
      </c>
      <c r="J81">
        <v>0.433526669325371</v>
      </c>
      <c r="K81">
        <v>0</v>
      </c>
    </row>
    <row r="82" spans="1:11" ht="12">
      <c r="A82" t="s">
        <v>80</v>
      </c>
      <c r="B82">
        <v>-1</v>
      </c>
      <c r="H82" t="s">
        <v>166</v>
      </c>
      <c r="I82">
        <v>1.60781133690379</v>
      </c>
      <c r="J82">
        <v>0.962384806857435</v>
      </c>
      <c r="K82">
        <v>0</v>
      </c>
    </row>
    <row r="83" spans="1:11" ht="12">
      <c r="A83" t="s">
        <v>81</v>
      </c>
      <c r="B83">
        <v>1</v>
      </c>
      <c r="H83" t="s">
        <v>146</v>
      </c>
      <c r="I83">
        <v>1.60781133690379</v>
      </c>
      <c r="J83">
        <v>0.424440333352858</v>
      </c>
      <c r="K83">
        <v>0.536343669433956</v>
      </c>
    </row>
    <row r="84" spans="1:11" ht="12">
      <c r="A84" t="s">
        <v>82</v>
      </c>
      <c r="B84">
        <v>1</v>
      </c>
      <c r="H84" t="s">
        <v>18</v>
      </c>
      <c r="I84">
        <v>1.00318456394141</v>
      </c>
      <c r="J84">
        <v>0.882979169273775</v>
      </c>
      <c r="K84">
        <v>0.681212153071974</v>
      </c>
    </row>
    <row r="85" spans="1:11" ht="12">
      <c r="A85" t="s">
        <v>83</v>
      </c>
      <c r="B85">
        <v>-1</v>
      </c>
      <c r="H85" t="s">
        <v>181</v>
      </c>
      <c r="I85">
        <v>0.909919101134153</v>
      </c>
      <c r="J85">
        <v>1.02059261008908</v>
      </c>
      <c r="K85">
        <v>0.60973624183744</v>
      </c>
    </row>
    <row r="86" spans="1:11" ht="12">
      <c r="A86" t="s">
        <v>84</v>
      </c>
      <c r="B86">
        <v>1</v>
      </c>
      <c r="H86" t="s">
        <v>40</v>
      </c>
      <c r="I86">
        <v>1.4670906979595</v>
      </c>
      <c r="J86">
        <v>0.313054400544497</v>
      </c>
      <c r="K86">
        <v>0.749422530947984</v>
      </c>
    </row>
    <row r="87" spans="1:11" ht="12">
      <c r="A87" t="s">
        <v>85</v>
      </c>
      <c r="B87">
        <v>-0.905</v>
      </c>
      <c r="H87" t="s">
        <v>152</v>
      </c>
      <c r="I87">
        <v>0.374562473856663</v>
      </c>
      <c r="J87">
        <v>0.654505523389696</v>
      </c>
      <c r="K87">
        <v>1.48503600337909</v>
      </c>
    </row>
    <row r="88" spans="1:11" ht="12">
      <c r="A88" t="s">
        <v>86</v>
      </c>
      <c r="B88">
        <v>-0.816</v>
      </c>
      <c r="H88" t="s">
        <v>63</v>
      </c>
      <c r="I88">
        <v>1.31218799563435</v>
      </c>
      <c r="J88">
        <v>0.4542592146596</v>
      </c>
      <c r="K88">
        <v>0.747404257907209</v>
      </c>
    </row>
    <row r="89" spans="1:11" ht="12">
      <c r="A89" t="s">
        <v>87</v>
      </c>
      <c r="B89">
        <v>0.816</v>
      </c>
      <c r="H89" t="s">
        <v>78</v>
      </c>
      <c r="I89">
        <v>1.56967109923746</v>
      </c>
      <c r="J89">
        <v>0.867197666116434</v>
      </c>
      <c r="K89">
        <v>0</v>
      </c>
    </row>
    <row r="90" spans="1:11" ht="12">
      <c r="A90" t="s">
        <v>88</v>
      </c>
      <c r="B90">
        <v>0.707</v>
      </c>
      <c r="H90" t="s">
        <v>171</v>
      </c>
      <c r="I90">
        <v>1.0195500319194</v>
      </c>
      <c r="J90">
        <v>0.654505523389696</v>
      </c>
      <c r="K90">
        <v>0.747404257907209</v>
      </c>
    </row>
    <row r="91" spans="1:11" ht="12">
      <c r="A91" t="s">
        <v>89</v>
      </c>
      <c r="B91">
        <v>0.632</v>
      </c>
      <c r="H91" t="s">
        <v>151</v>
      </c>
      <c r="I91">
        <v>1.06384432457039</v>
      </c>
      <c r="J91">
        <v>0.4542592146596</v>
      </c>
      <c r="K91">
        <v>0.886038540208069</v>
      </c>
    </row>
    <row r="92" spans="1:11" ht="12">
      <c r="A92" t="s">
        <v>90</v>
      </c>
      <c r="B92">
        <v>0.447</v>
      </c>
      <c r="C92">
        <v>0</v>
      </c>
      <c r="H92" t="s">
        <v>106</v>
      </c>
      <c r="I92">
        <v>1.3217936518967</v>
      </c>
      <c r="J92">
        <v>1.06747946697709</v>
      </c>
      <c r="K92">
        <v>0</v>
      </c>
    </row>
    <row r="93" spans="1:11" ht="12">
      <c r="A93" t="s">
        <v>91</v>
      </c>
      <c r="B93">
        <v>0.447</v>
      </c>
      <c r="H93" t="s">
        <v>20</v>
      </c>
      <c r="I93">
        <v>1.85689947718281</v>
      </c>
      <c r="J93">
        <v>0</v>
      </c>
      <c r="K93">
        <v>0.501247904318125</v>
      </c>
    </row>
    <row r="94" spans="1:11" ht="12">
      <c r="A94" t="s">
        <v>92</v>
      </c>
      <c r="B94">
        <v>-0.447</v>
      </c>
      <c r="C94">
        <v>0</v>
      </c>
      <c r="H94" t="s">
        <v>175</v>
      </c>
      <c r="I94">
        <v>1.94387857377276</v>
      </c>
      <c r="J94">
        <v>0.408951224054838</v>
      </c>
      <c r="K94">
        <v>0</v>
      </c>
    </row>
    <row r="95" spans="1:11" ht="12">
      <c r="A95" t="s">
        <v>93</v>
      </c>
      <c r="B95">
        <v>-0.447</v>
      </c>
      <c r="H95" t="s">
        <v>53</v>
      </c>
      <c r="I95">
        <v>1.6401106234473</v>
      </c>
      <c r="J95">
        <v>0.174100338763524</v>
      </c>
      <c r="K95">
        <v>0.536343669433956</v>
      </c>
    </row>
    <row r="96" spans="1:11" ht="12">
      <c r="A96" t="s">
        <v>94</v>
      </c>
      <c r="B96">
        <v>0.378</v>
      </c>
      <c r="H96" t="s">
        <v>95</v>
      </c>
      <c r="I96">
        <v>1.79956070792053</v>
      </c>
      <c r="J96">
        <v>0.543509272408582</v>
      </c>
      <c r="K96">
        <v>0</v>
      </c>
    </row>
    <row r="97" spans="1:11" ht="12">
      <c r="A97" t="s">
        <v>95</v>
      </c>
      <c r="B97">
        <v>0.378</v>
      </c>
      <c r="H97" t="s">
        <v>17</v>
      </c>
      <c r="I97">
        <v>1.12392963048546</v>
      </c>
      <c r="J97">
        <v>0.205678025015298</v>
      </c>
      <c r="K97">
        <v>1.00642865823012</v>
      </c>
    </row>
    <row r="98" spans="1:11" ht="12">
      <c r="A98" t="s">
        <v>96</v>
      </c>
      <c r="B98">
        <v>0.333</v>
      </c>
      <c r="H98" t="s">
        <v>70</v>
      </c>
      <c r="I98">
        <v>1.60781133690379</v>
      </c>
      <c r="J98">
        <v>0.172455984369009</v>
      </c>
      <c r="K98">
        <v>0.536343669433956</v>
      </c>
    </row>
    <row r="99" spans="1:11" ht="12">
      <c r="A99" t="s">
        <v>97</v>
      </c>
      <c r="H99" t="s">
        <v>135</v>
      </c>
      <c r="I99">
        <v>0.889253148940541</v>
      </c>
      <c r="J99">
        <v>0.567415449689718</v>
      </c>
      <c r="K99">
        <v>0.839025781401246</v>
      </c>
    </row>
    <row r="100" spans="1:11" ht="12">
      <c r="A100" t="s">
        <v>98</v>
      </c>
      <c r="H100" t="s">
        <v>191</v>
      </c>
      <c r="I100">
        <v>1.08550395023012</v>
      </c>
      <c r="J100">
        <v>0.455082901697832</v>
      </c>
      <c r="K100">
        <v>0.749422530947984</v>
      </c>
    </row>
    <row r="101" spans="1:11" ht="12">
      <c r="A101" t="s">
        <v>99</v>
      </c>
      <c r="H101" t="s">
        <v>88</v>
      </c>
      <c r="I101">
        <v>0.798165761670632</v>
      </c>
      <c r="J101">
        <v>0</v>
      </c>
      <c r="K101">
        <v>1.48499613536985</v>
      </c>
    </row>
    <row r="102" spans="1:11" ht="12">
      <c r="A102" t="s">
        <v>100</v>
      </c>
      <c r="H102" t="s">
        <v>86</v>
      </c>
      <c r="I102">
        <v>1.25804637513257</v>
      </c>
      <c r="J102">
        <v>1.02059261008908</v>
      </c>
      <c r="K102">
        <v>0</v>
      </c>
    </row>
    <row r="103" spans="1:11" ht="12">
      <c r="A103" t="s">
        <v>101</v>
      </c>
      <c r="H103" t="s">
        <v>187</v>
      </c>
      <c r="I103">
        <v>1.06543240000062</v>
      </c>
      <c r="J103">
        <v>0.4542592146596</v>
      </c>
      <c r="K103">
        <v>0.749422530947984</v>
      </c>
    </row>
    <row r="104" spans="1:11" ht="12">
      <c r="A104" t="s">
        <v>102</v>
      </c>
      <c r="H104" t="s">
        <v>68</v>
      </c>
      <c r="I104">
        <v>1.00155228193654</v>
      </c>
      <c r="J104">
        <v>0.514834171558091</v>
      </c>
      <c r="K104">
        <v>0.749422530947984</v>
      </c>
    </row>
    <row r="105" spans="1:11" ht="12">
      <c r="A105" t="s">
        <v>103</v>
      </c>
      <c r="B105">
        <v>0</v>
      </c>
      <c r="H105" t="s">
        <v>107</v>
      </c>
      <c r="I105">
        <v>0.93584934407337</v>
      </c>
      <c r="J105">
        <v>1.29304361135459</v>
      </c>
      <c r="K105">
        <v>0</v>
      </c>
    </row>
    <row r="106" spans="1:11" ht="12">
      <c r="A106" t="s">
        <v>104</v>
      </c>
      <c r="H106" t="s">
        <v>73</v>
      </c>
      <c r="I106">
        <v>1.88856303510464</v>
      </c>
      <c r="J106">
        <v>0.329626610944471</v>
      </c>
      <c r="K106">
        <v>0</v>
      </c>
    </row>
    <row r="107" spans="1:11" ht="12">
      <c r="A107" t="s">
        <v>105</v>
      </c>
      <c r="H107" t="s">
        <v>61</v>
      </c>
      <c r="I107">
        <v>1.45900898795648</v>
      </c>
      <c r="J107">
        <v>0</v>
      </c>
      <c r="K107">
        <v>0.749422530947984</v>
      </c>
    </row>
    <row r="108" spans="1:11" ht="12">
      <c r="A108" t="s">
        <v>106</v>
      </c>
      <c r="H108" t="s">
        <v>79</v>
      </c>
      <c r="I108">
        <v>1.3668473218594</v>
      </c>
      <c r="J108">
        <v>0.834365079940575</v>
      </c>
      <c r="K108">
        <v>0</v>
      </c>
    </row>
    <row r="109" spans="1:11" ht="12">
      <c r="A109" t="s">
        <v>107</v>
      </c>
      <c r="H109" t="s">
        <v>103</v>
      </c>
      <c r="I109">
        <v>1.3668473218594</v>
      </c>
      <c r="J109">
        <v>0.790661891975492</v>
      </c>
      <c r="K109">
        <v>0</v>
      </c>
    </row>
    <row r="110" spans="1:11" ht="12">
      <c r="A110" t="s">
        <v>108</v>
      </c>
      <c r="H110" t="s">
        <v>188</v>
      </c>
      <c r="I110">
        <v>1.85689947718281</v>
      </c>
      <c r="J110">
        <v>0.288143035448659</v>
      </c>
      <c r="K110">
        <v>0</v>
      </c>
    </row>
    <row r="111" spans="1:11" ht="12">
      <c r="A111" t="s">
        <v>109</v>
      </c>
      <c r="H111" t="s">
        <v>34</v>
      </c>
      <c r="I111">
        <v>1.28591853969908</v>
      </c>
      <c r="J111">
        <v>0.814026925348722</v>
      </c>
      <c r="K111">
        <v>0</v>
      </c>
    </row>
    <row r="112" spans="1:11" ht="12">
      <c r="A112" t="s">
        <v>110</v>
      </c>
      <c r="H112" t="s">
        <v>72</v>
      </c>
      <c r="I112">
        <v>1.88856303510464</v>
      </c>
      <c r="J112">
        <v>0.205678025015298</v>
      </c>
      <c r="K112">
        <v>0</v>
      </c>
    </row>
    <row r="113" spans="1:11" ht="12">
      <c r="A113" t="s">
        <v>111</v>
      </c>
      <c r="H113" t="s">
        <v>190</v>
      </c>
      <c r="I113">
        <v>1.3668473218594</v>
      </c>
      <c r="J113">
        <v>0.726414317196161</v>
      </c>
      <c r="K113">
        <v>0</v>
      </c>
    </row>
    <row r="114" spans="1:11" ht="12">
      <c r="A114" t="s">
        <v>112</v>
      </c>
      <c r="B114">
        <v>0</v>
      </c>
      <c r="H114" t="s">
        <v>198</v>
      </c>
      <c r="I114">
        <v>1.3668473218594</v>
      </c>
      <c r="J114">
        <v>0.726414317196161</v>
      </c>
      <c r="K114">
        <v>0</v>
      </c>
    </row>
    <row r="115" spans="1:11" ht="12">
      <c r="A115" t="s">
        <v>113</v>
      </c>
      <c r="H115" t="s">
        <v>128</v>
      </c>
      <c r="I115">
        <v>1.85689947718281</v>
      </c>
      <c r="J115">
        <v>0.234320400941111</v>
      </c>
      <c r="K115">
        <v>0</v>
      </c>
    </row>
    <row r="116" spans="1:11" ht="12">
      <c r="A116" t="s">
        <v>114</v>
      </c>
      <c r="H116" t="s">
        <v>186</v>
      </c>
      <c r="I116">
        <v>0.776996369566134</v>
      </c>
      <c r="J116">
        <v>1.31292969710166</v>
      </c>
      <c r="K116">
        <v>0</v>
      </c>
    </row>
    <row r="117" spans="1:11" ht="12">
      <c r="A117" t="s">
        <v>115</v>
      </c>
      <c r="H117" t="s">
        <v>132</v>
      </c>
      <c r="I117">
        <v>0.508924698794217</v>
      </c>
      <c r="J117">
        <v>0.567415449689718</v>
      </c>
      <c r="K117">
        <v>1.00642865823012</v>
      </c>
    </row>
    <row r="118" spans="1:11" ht="12">
      <c r="A118" t="s">
        <v>116</v>
      </c>
      <c r="H118" t="s">
        <v>159</v>
      </c>
      <c r="I118">
        <v>0.473942070780556</v>
      </c>
      <c r="J118">
        <v>0.550409264315466</v>
      </c>
      <c r="K118">
        <v>1.05441990226127</v>
      </c>
    </row>
    <row r="119" spans="1:11" ht="12">
      <c r="A119" t="s">
        <v>117</v>
      </c>
      <c r="H119" t="s">
        <v>141</v>
      </c>
      <c r="I119">
        <v>0.90626651743173</v>
      </c>
      <c r="J119">
        <v>0.403085892877499</v>
      </c>
      <c r="K119">
        <v>0.7409213919199</v>
      </c>
    </row>
    <row r="120" spans="1:11" ht="12">
      <c r="A120" t="s">
        <v>118</v>
      </c>
      <c r="H120" t="s">
        <v>176</v>
      </c>
      <c r="I120">
        <v>1.11151884649785</v>
      </c>
      <c r="J120">
        <v>0.927644461353286</v>
      </c>
      <c r="K120">
        <v>0</v>
      </c>
    </row>
    <row r="121" spans="1:11" ht="12">
      <c r="A121" t="s">
        <v>119</v>
      </c>
      <c r="H121" t="s">
        <v>113</v>
      </c>
      <c r="I121">
        <v>1.46463704326018</v>
      </c>
      <c r="J121">
        <v>0.567385895685621</v>
      </c>
      <c r="K121">
        <v>0</v>
      </c>
    </row>
    <row r="122" spans="1:11" ht="12">
      <c r="A122" t="s">
        <v>120</v>
      </c>
      <c r="H122" t="s">
        <v>136</v>
      </c>
      <c r="I122">
        <v>0.486500231650237</v>
      </c>
      <c r="J122">
        <v>0.777284734808296</v>
      </c>
      <c r="K122">
        <v>0.749422530947984</v>
      </c>
    </row>
    <row r="123" spans="1:11" ht="12">
      <c r="A123" t="s">
        <v>121</v>
      </c>
      <c r="H123" t="s">
        <v>101</v>
      </c>
      <c r="I123">
        <v>1.25804637513257</v>
      </c>
      <c r="J123">
        <v>0.740040994920412</v>
      </c>
      <c r="K123">
        <v>0</v>
      </c>
    </row>
    <row r="124" spans="1:11" ht="12">
      <c r="A124" t="s">
        <v>122</v>
      </c>
      <c r="H124" t="s">
        <v>89</v>
      </c>
      <c r="I124">
        <v>1.51563578670518</v>
      </c>
      <c r="J124">
        <v>0</v>
      </c>
      <c r="K124">
        <v>0.47874507341425</v>
      </c>
    </row>
    <row r="125" spans="1:11" ht="12">
      <c r="A125" t="s">
        <v>123</v>
      </c>
      <c r="H125" t="s">
        <v>117</v>
      </c>
      <c r="I125">
        <v>0.83995980679036</v>
      </c>
      <c r="J125">
        <v>1.14935072594642</v>
      </c>
      <c r="K125">
        <v>0</v>
      </c>
    </row>
    <row r="126" spans="1:11" ht="12">
      <c r="A126" t="s">
        <v>124</v>
      </c>
      <c r="H126" t="s">
        <v>98</v>
      </c>
      <c r="I126">
        <v>1.0959852999169</v>
      </c>
      <c r="J126">
        <v>0.890992724811437</v>
      </c>
      <c r="K126">
        <v>0</v>
      </c>
    </row>
    <row r="127" spans="1:11" ht="12">
      <c r="A127" t="s">
        <v>125</v>
      </c>
      <c r="H127" t="s">
        <v>19</v>
      </c>
      <c r="I127">
        <v>1.5690048333514</v>
      </c>
      <c r="J127">
        <v>0.412551749809205</v>
      </c>
      <c r="K127">
        <v>0</v>
      </c>
    </row>
    <row r="128" spans="1:11" ht="12">
      <c r="A128" t="s">
        <v>126</v>
      </c>
      <c r="H128" t="s">
        <v>163</v>
      </c>
      <c r="I128">
        <v>1.42211760986688</v>
      </c>
      <c r="J128">
        <v>0.556014167738818</v>
      </c>
      <c r="K128">
        <v>0</v>
      </c>
    </row>
    <row r="129" spans="1:11" ht="12">
      <c r="A129" t="s">
        <v>127</v>
      </c>
      <c r="H129" t="s">
        <v>208</v>
      </c>
      <c r="I129">
        <v>1.42211760986688</v>
      </c>
      <c r="J129">
        <v>0.556014167738818</v>
      </c>
      <c r="K129">
        <v>0</v>
      </c>
    </row>
    <row r="130" spans="1:11" ht="12">
      <c r="A130" t="s">
        <v>128</v>
      </c>
      <c r="H130" t="s">
        <v>99</v>
      </c>
      <c r="I130">
        <v>1.08550395023012</v>
      </c>
      <c r="J130">
        <v>0.890992724811437</v>
      </c>
      <c r="K130">
        <v>0</v>
      </c>
    </row>
    <row r="131" spans="1:11" ht="12">
      <c r="A131" t="s">
        <v>129</v>
      </c>
      <c r="H131" t="s">
        <v>199</v>
      </c>
      <c r="I131">
        <v>0.896175813930652</v>
      </c>
      <c r="J131">
        <v>0.506324965315689</v>
      </c>
      <c r="K131">
        <v>0.537657675253636</v>
      </c>
    </row>
    <row r="132" spans="1:11" ht="12">
      <c r="A132" t="s">
        <v>130</v>
      </c>
      <c r="H132" t="s">
        <v>116</v>
      </c>
      <c r="I132">
        <v>1.23727480654825</v>
      </c>
      <c r="J132">
        <v>0.69869710535721</v>
      </c>
      <c r="K132">
        <v>0</v>
      </c>
    </row>
    <row r="133" spans="1:11" ht="12">
      <c r="A133" t="s">
        <v>131</v>
      </c>
      <c r="H133" t="s">
        <v>130</v>
      </c>
      <c r="I133">
        <v>0.862601233366615</v>
      </c>
      <c r="J133">
        <v>0</v>
      </c>
      <c r="K133">
        <v>1.05441990226127</v>
      </c>
    </row>
    <row r="134" spans="1:11" ht="12">
      <c r="A134" t="s">
        <v>132</v>
      </c>
      <c r="H134" t="s">
        <v>129</v>
      </c>
      <c r="I134">
        <v>1.12094462917832</v>
      </c>
      <c r="J134">
        <v>0.777284734808296</v>
      </c>
      <c r="K134">
        <v>0</v>
      </c>
    </row>
    <row r="135" spans="1:11" ht="12">
      <c r="A135" t="s">
        <v>133</v>
      </c>
      <c r="H135" t="s">
        <v>39</v>
      </c>
      <c r="I135">
        <v>1.37540576051634</v>
      </c>
      <c r="J135">
        <v>0</v>
      </c>
      <c r="K135">
        <v>0.496322258135469</v>
      </c>
    </row>
    <row r="136" spans="1:11" ht="12">
      <c r="A136" t="s">
        <v>134</v>
      </c>
      <c r="H136" t="s">
        <v>37</v>
      </c>
      <c r="I136">
        <v>0.910646882419036</v>
      </c>
      <c r="J136">
        <v>0.410136120402277</v>
      </c>
      <c r="K136">
        <v>0.536343669433956</v>
      </c>
    </row>
    <row r="137" spans="1:11" ht="12">
      <c r="A137" t="s">
        <v>135</v>
      </c>
      <c r="H137" t="s">
        <v>42</v>
      </c>
      <c r="I137">
        <v>0.494118702684544</v>
      </c>
      <c r="J137">
        <v>0.305835823772037</v>
      </c>
      <c r="K137">
        <v>1.05441990226127</v>
      </c>
    </row>
    <row r="138" spans="1:11" ht="12">
      <c r="A138" t="s">
        <v>136</v>
      </c>
      <c r="H138" t="s">
        <v>38</v>
      </c>
      <c r="I138">
        <v>1.1036486096938</v>
      </c>
      <c r="J138">
        <v>0</v>
      </c>
      <c r="K138">
        <v>0.749422530947984</v>
      </c>
    </row>
    <row r="139" spans="1:11" ht="12">
      <c r="A139" t="s">
        <v>137</v>
      </c>
      <c r="H139" t="s">
        <v>153</v>
      </c>
      <c r="I139">
        <v>1.3217936518967</v>
      </c>
      <c r="J139">
        <v>0.530877830963055</v>
      </c>
      <c r="K139">
        <v>0</v>
      </c>
    </row>
    <row r="140" spans="1:11" ht="12">
      <c r="A140" t="s">
        <v>138</v>
      </c>
      <c r="H140" t="s">
        <v>60</v>
      </c>
      <c r="I140">
        <v>1.1036486096938</v>
      </c>
      <c r="J140">
        <v>0</v>
      </c>
      <c r="K140">
        <v>0.743215207572916</v>
      </c>
    </row>
    <row r="141" spans="1:11" ht="12">
      <c r="A141" t="s">
        <v>139</v>
      </c>
      <c r="H141" t="s">
        <v>114</v>
      </c>
      <c r="I141">
        <v>1.06556084115689</v>
      </c>
      <c r="J141">
        <v>0.284934961962529</v>
      </c>
      <c r="K141">
        <v>0.491471918787583</v>
      </c>
    </row>
    <row r="142" spans="1:11" ht="12">
      <c r="A142" t="s">
        <v>140</v>
      </c>
      <c r="H142" t="s">
        <v>76</v>
      </c>
      <c r="I142">
        <v>1.00524500732892</v>
      </c>
      <c r="J142">
        <v>0.834365079940575</v>
      </c>
      <c r="K142">
        <v>0</v>
      </c>
    </row>
    <row r="143" spans="1:11" ht="12">
      <c r="A143" t="s">
        <v>141</v>
      </c>
      <c r="H143" t="s">
        <v>81</v>
      </c>
      <c r="I143">
        <v>0.889253148940541</v>
      </c>
      <c r="J143">
        <v>0.403085892877499</v>
      </c>
      <c r="K143">
        <v>0.535020767136256</v>
      </c>
    </row>
    <row r="144" spans="1:11" ht="12">
      <c r="A144" t="s">
        <v>142</v>
      </c>
      <c r="H144" t="s">
        <v>32</v>
      </c>
      <c r="I144">
        <v>1.56967109923746</v>
      </c>
      <c r="J144">
        <v>0.250643506909363</v>
      </c>
      <c r="K144">
        <v>0</v>
      </c>
    </row>
    <row r="145" spans="1:11" ht="12">
      <c r="A145" t="s">
        <v>143</v>
      </c>
      <c r="H145" t="s">
        <v>179</v>
      </c>
      <c r="I145">
        <v>0.234523645820495</v>
      </c>
      <c r="J145">
        <v>0.82180406562379</v>
      </c>
      <c r="K145">
        <v>0.749422530947984</v>
      </c>
    </row>
    <row r="146" spans="1:11" ht="12">
      <c r="A146" t="s">
        <v>144</v>
      </c>
      <c r="H146" t="s">
        <v>207</v>
      </c>
      <c r="I146">
        <v>0.968123214248294</v>
      </c>
      <c r="J146">
        <v>0.83220656244224</v>
      </c>
      <c r="K146">
        <v>0</v>
      </c>
    </row>
    <row r="147" spans="1:11" ht="12">
      <c r="A147" t="s">
        <v>145</v>
      </c>
      <c r="H147" t="s">
        <v>80</v>
      </c>
      <c r="I147">
        <v>1.34411221960169</v>
      </c>
      <c r="J147">
        <v>0.449667068364969</v>
      </c>
      <c r="K147">
        <v>0</v>
      </c>
    </row>
    <row r="148" spans="1:11" ht="12">
      <c r="A148" t="s">
        <v>146</v>
      </c>
      <c r="B148">
        <v>0</v>
      </c>
      <c r="H148" t="s">
        <v>93</v>
      </c>
      <c r="I148">
        <v>1.19396228201108</v>
      </c>
      <c r="J148">
        <v>0.592392489367357</v>
      </c>
      <c r="K148">
        <v>0</v>
      </c>
    </row>
    <row r="149" spans="1:11" ht="12">
      <c r="A149" t="s">
        <v>147</v>
      </c>
      <c r="H149" t="s">
        <v>109</v>
      </c>
      <c r="I149">
        <v>1.12392963048546</v>
      </c>
      <c r="J149">
        <v>0.653536363122895</v>
      </c>
      <c r="K149">
        <v>0</v>
      </c>
    </row>
    <row r="150" spans="1:11" ht="12">
      <c r="A150" t="s">
        <v>148</v>
      </c>
      <c r="H150" t="s">
        <v>209</v>
      </c>
      <c r="I150">
        <v>1.12392963048546</v>
      </c>
      <c r="J150">
        <v>0.653536363122895</v>
      </c>
      <c r="K150">
        <v>0</v>
      </c>
    </row>
    <row r="151" spans="1:11" ht="12">
      <c r="A151" t="s">
        <v>149</v>
      </c>
      <c r="H151" t="s">
        <v>29</v>
      </c>
      <c r="I151">
        <v>1.12655770613601</v>
      </c>
      <c r="J151">
        <v>0.205678025015298</v>
      </c>
      <c r="K151">
        <v>0.432717870458814</v>
      </c>
    </row>
    <row r="152" spans="1:11" ht="12">
      <c r="A152" t="s">
        <v>150</v>
      </c>
      <c r="H152" t="s">
        <v>169</v>
      </c>
      <c r="I152">
        <v>1.1008871921729</v>
      </c>
      <c r="J152">
        <v>0.654505523389696</v>
      </c>
      <c r="K152">
        <v>0</v>
      </c>
    </row>
    <row r="153" spans="1:11" ht="12">
      <c r="A153" t="s">
        <v>151</v>
      </c>
      <c r="H153" t="s">
        <v>48</v>
      </c>
      <c r="I153">
        <v>1.02733143281286</v>
      </c>
      <c r="J153">
        <v>0.177874179862519</v>
      </c>
      <c r="K153">
        <v>0.536343669433956</v>
      </c>
    </row>
    <row r="154" spans="1:11" ht="12">
      <c r="A154" t="s">
        <v>152</v>
      </c>
      <c r="H154" t="s">
        <v>193</v>
      </c>
      <c r="I154">
        <v>0.729404453511543</v>
      </c>
      <c r="J154">
        <v>0.260692174504154</v>
      </c>
      <c r="K154">
        <v>0.749422530947984</v>
      </c>
    </row>
    <row r="155" spans="1:11" ht="12">
      <c r="A155" t="s">
        <v>153</v>
      </c>
      <c r="H155" t="s">
        <v>189</v>
      </c>
      <c r="I155">
        <v>0.211509258817754</v>
      </c>
      <c r="J155">
        <v>0.776750590371947</v>
      </c>
      <c r="K155">
        <v>0.749422530947984</v>
      </c>
    </row>
    <row r="156" spans="1:11" ht="12">
      <c r="A156" t="s">
        <v>154</v>
      </c>
      <c r="H156" t="s">
        <v>158</v>
      </c>
      <c r="I156">
        <v>0.56773657035732</v>
      </c>
      <c r="J156">
        <v>0.418902295661622</v>
      </c>
      <c r="K156">
        <v>0.749422530947984</v>
      </c>
    </row>
    <row r="157" spans="1:11" ht="12">
      <c r="A157" t="s">
        <v>155</v>
      </c>
      <c r="H157" t="s">
        <v>49</v>
      </c>
      <c r="I157">
        <v>1.00524500732892</v>
      </c>
      <c r="J157">
        <v>0.174531258577484</v>
      </c>
      <c r="K157">
        <v>0.536343669433956</v>
      </c>
    </row>
    <row r="158" spans="1:11" ht="12">
      <c r="A158" t="s">
        <v>156</v>
      </c>
      <c r="H158" t="s">
        <v>144</v>
      </c>
      <c r="I158">
        <v>1.03273600681929</v>
      </c>
      <c r="J158">
        <v>0.677241137833857</v>
      </c>
      <c r="K158">
        <v>0</v>
      </c>
    </row>
    <row r="159" spans="1:11" ht="12">
      <c r="A159" t="s">
        <v>157</v>
      </c>
      <c r="H159" t="s">
        <v>75</v>
      </c>
      <c r="I159">
        <v>0.714112799447606</v>
      </c>
      <c r="J159">
        <v>0</v>
      </c>
      <c r="K159">
        <v>0.989057344841335</v>
      </c>
    </row>
    <row r="160" spans="1:11" ht="12">
      <c r="A160" t="s">
        <v>158</v>
      </c>
      <c r="H160" t="s">
        <v>142</v>
      </c>
      <c r="I160">
        <v>0.238104598789985</v>
      </c>
      <c r="J160">
        <v>0.380312927261403</v>
      </c>
      <c r="K160">
        <v>1.08217588265993</v>
      </c>
    </row>
    <row r="161" spans="1:11" ht="12">
      <c r="A161" t="s">
        <v>159</v>
      </c>
      <c r="H161" t="s">
        <v>160</v>
      </c>
      <c r="I161">
        <v>0.92621672084403</v>
      </c>
      <c r="J161">
        <v>0.210042882850605</v>
      </c>
      <c r="K161">
        <v>0.543798981008674</v>
      </c>
    </row>
    <row r="162" spans="1:11" ht="12">
      <c r="A162" t="s">
        <v>160</v>
      </c>
      <c r="H162" t="s">
        <v>74</v>
      </c>
      <c r="I162">
        <v>1.0902268667373</v>
      </c>
      <c r="J162">
        <v>0.567415449689718</v>
      </c>
      <c r="K162">
        <v>0</v>
      </c>
    </row>
    <row r="163" spans="1:11" ht="12">
      <c r="A163" t="s">
        <v>161</v>
      </c>
      <c r="H163" t="s">
        <v>62</v>
      </c>
      <c r="I163">
        <v>1.3668473218594</v>
      </c>
      <c r="J163">
        <v>0.288143035448659</v>
      </c>
      <c r="K163">
        <v>0</v>
      </c>
    </row>
    <row r="164" spans="1:11" ht="12">
      <c r="A164" t="s">
        <v>162</v>
      </c>
      <c r="H164" t="s">
        <v>127</v>
      </c>
      <c r="I164">
        <v>0.321393353426409</v>
      </c>
      <c r="J164">
        <v>0.264860244932312</v>
      </c>
      <c r="K164">
        <v>1.05441990226127</v>
      </c>
    </row>
    <row r="165" spans="1:11" ht="12">
      <c r="A165" t="s">
        <v>163</v>
      </c>
      <c r="H165" t="s">
        <v>44</v>
      </c>
      <c r="I165">
        <v>1.06384432457039</v>
      </c>
      <c r="J165">
        <v>0.564891503796941</v>
      </c>
      <c r="K165">
        <v>0</v>
      </c>
    </row>
    <row r="166" spans="1:11" ht="12">
      <c r="A166" t="s">
        <v>164</v>
      </c>
      <c r="H166" t="s">
        <v>84</v>
      </c>
      <c r="I166">
        <v>0.546068494624721</v>
      </c>
      <c r="J166">
        <v>0.185753671180132</v>
      </c>
      <c r="K166">
        <v>0.886038540208069</v>
      </c>
    </row>
    <row r="167" spans="1:11" ht="12">
      <c r="A167" t="s">
        <v>165</v>
      </c>
      <c r="H167" t="s">
        <v>118</v>
      </c>
      <c r="I167">
        <v>0.288480523400199</v>
      </c>
      <c r="J167">
        <v>0.543340070634429</v>
      </c>
      <c r="K167">
        <v>0.749422530947984</v>
      </c>
    </row>
    <row r="168" spans="1:11" ht="12">
      <c r="A168" t="s">
        <v>166</v>
      </c>
      <c r="B168">
        <v>0</v>
      </c>
      <c r="H168" t="s">
        <v>131</v>
      </c>
      <c r="I168">
        <v>1.29995204488475</v>
      </c>
      <c r="J168">
        <v>0.280026995739629</v>
      </c>
      <c r="K168">
        <v>0</v>
      </c>
    </row>
    <row r="169" spans="1:11" ht="12">
      <c r="A169" t="s">
        <v>167</v>
      </c>
      <c r="H169" t="s">
        <v>102</v>
      </c>
      <c r="I169">
        <v>1.02419001692982</v>
      </c>
      <c r="J169">
        <v>0.550409264315466</v>
      </c>
      <c r="K169">
        <v>0</v>
      </c>
    </row>
    <row r="170" spans="1:11" ht="12">
      <c r="A170" t="s">
        <v>168</v>
      </c>
      <c r="H170" t="s">
        <v>25</v>
      </c>
      <c r="I170">
        <v>1.36889636127521</v>
      </c>
      <c r="J170">
        <v>0.182806064967522</v>
      </c>
      <c r="K170">
        <v>0</v>
      </c>
    </row>
    <row r="171" spans="1:11" ht="12">
      <c r="A171" t="s">
        <v>169</v>
      </c>
      <c r="H171" t="s">
        <v>137</v>
      </c>
      <c r="I171">
        <v>0.729253566879455</v>
      </c>
      <c r="J171">
        <v>0.82180406562379</v>
      </c>
      <c r="K171">
        <v>0</v>
      </c>
    </row>
    <row r="172" spans="1:11" ht="12">
      <c r="A172" t="s">
        <v>170</v>
      </c>
      <c r="H172" t="s">
        <v>126</v>
      </c>
      <c r="I172">
        <v>0.808099718681642</v>
      </c>
      <c r="J172">
        <v>0.736997476045324</v>
      </c>
      <c r="K172">
        <v>0</v>
      </c>
    </row>
    <row r="173" spans="1:11" ht="12">
      <c r="A173" t="s">
        <v>171</v>
      </c>
      <c r="H173" t="s">
        <v>64</v>
      </c>
      <c r="I173">
        <v>1.5440972805999</v>
      </c>
      <c r="J173">
        <v>0</v>
      </c>
      <c r="K173">
        <v>0</v>
      </c>
    </row>
    <row r="174" spans="1:11" ht="12">
      <c r="A174" t="s">
        <v>172</v>
      </c>
      <c r="H174" t="s">
        <v>202</v>
      </c>
      <c r="I174">
        <v>1.06543240000062</v>
      </c>
      <c r="J174">
        <v>0.4542592146596</v>
      </c>
      <c r="K174">
        <v>0</v>
      </c>
    </row>
    <row r="175" spans="1:11" ht="12">
      <c r="A175" t="s">
        <v>173</v>
      </c>
      <c r="H175" t="s">
        <v>104</v>
      </c>
      <c r="I175">
        <v>0.93584934407337</v>
      </c>
      <c r="J175">
        <v>0.574456320292219</v>
      </c>
      <c r="K175">
        <v>0</v>
      </c>
    </row>
    <row r="176" spans="1:11" ht="12">
      <c r="A176" t="s">
        <v>174</v>
      </c>
      <c r="H176" t="s">
        <v>192</v>
      </c>
      <c r="I176">
        <v>1.14028374106697</v>
      </c>
      <c r="J176">
        <v>0.34780858332427</v>
      </c>
      <c r="K176">
        <v>0</v>
      </c>
    </row>
    <row r="177" spans="1:11" ht="12">
      <c r="A177" t="s">
        <v>175</v>
      </c>
      <c r="H177" t="s">
        <v>139</v>
      </c>
      <c r="I177">
        <v>0.912925754918031</v>
      </c>
      <c r="J177">
        <v>0.574424184430575</v>
      </c>
      <c r="K177">
        <v>0</v>
      </c>
    </row>
    <row r="178" spans="1:11" ht="12">
      <c r="A178" t="s">
        <v>176</v>
      </c>
      <c r="H178" t="s">
        <v>168</v>
      </c>
      <c r="I178">
        <v>0.912925754918031</v>
      </c>
      <c r="J178">
        <v>0.574424184430575</v>
      </c>
      <c r="K178">
        <v>0</v>
      </c>
    </row>
    <row r="179" spans="1:11" ht="12">
      <c r="A179" t="s">
        <v>177</v>
      </c>
      <c r="H179" t="s">
        <v>180</v>
      </c>
      <c r="I179">
        <v>0.912925754918031</v>
      </c>
      <c r="J179">
        <v>0.574424184430575</v>
      </c>
      <c r="K179">
        <v>0</v>
      </c>
    </row>
    <row r="180" spans="1:11" ht="12">
      <c r="A180" t="s">
        <v>178</v>
      </c>
      <c r="H180" t="s">
        <v>122</v>
      </c>
      <c r="I180">
        <v>0</v>
      </c>
      <c r="J180">
        <v>0.574424184430575</v>
      </c>
      <c r="K180">
        <v>0.910124825291606</v>
      </c>
    </row>
    <row r="181" spans="1:11" ht="12">
      <c r="A181" t="s">
        <v>179</v>
      </c>
      <c r="H181" t="s">
        <v>119</v>
      </c>
      <c r="I181">
        <v>0.683170477729498</v>
      </c>
      <c r="J181">
        <v>0.777284734808296</v>
      </c>
      <c r="K181">
        <v>0</v>
      </c>
    </row>
    <row r="182" spans="1:11" ht="12">
      <c r="A182" t="s">
        <v>180</v>
      </c>
      <c r="H182" t="s">
        <v>112</v>
      </c>
      <c r="I182">
        <v>1.12156801491525</v>
      </c>
      <c r="J182">
        <v>0.338797464885381</v>
      </c>
      <c r="K182">
        <v>0</v>
      </c>
    </row>
    <row r="183" spans="1:11" ht="12">
      <c r="A183" t="s">
        <v>181</v>
      </c>
      <c r="H183" t="s">
        <v>204</v>
      </c>
      <c r="I183">
        <v>0.93584934407337</v>
      </c>
      <c r="J183">
        <v>0.524383084757148</v>
      </c>
      <c r="K183">
        <v>0</v>
      </c>
    </row>
    <row r="184" spans="1:11" ht="12">
      <c r="A184" t="s">
        <v>182</v>
      </c>
      <c r="H184" t="s">
        <v>147</v>
      </c>
      <c r="I184">
        <v>1.00524500732892</v>
      </c>
      <c r="J184">
        <v>0.433526669325371</v>
      </c>
      <c r="K184">
        <v>0</v>
      </c>
    </row>
    <row r="185" spans="1:11" ht="12">
      <c r="A185" t="s">
        <v>183</v>
      </c>
      <c r="H185" t="s">
        <v>182</v>
      </c>
      <c r="I185">
        <v>0.590441277288008</v>
      </c>
      <c r="J185">
        <v>0.837118580991954</v>
      </c>
      <c r="K185">
        <v>0</v>
      </c>
    </row>
    <row r="186" spans="1:11" ht="12">
      <c r="A186" t="s">
        <v>184</v>
      </c>
      <c r="H186" t="s">
        <v>196</v>
      </c>
      <c r="I186">
        <v>1.09680934882746</v>
      </c>
      <c r="J186">
        <v>0.330269315796402</v>
      </c>
      <c r="K186">
        <v>0</v>
      </c>
    </row>
    <row r="187" spans="1:11" ht="12">
      <c r="A187" t="s">
        <v>185</v>
      </c>
      <c r="B187">
        <v>0</v>
      </c>
      <c r="H187" t="s">
        <v>124</v>
      </c>
      <c r="I187">
        <v>0.579775167403211</v>
      </c>
      <c r="J187">
        <v>0.83220656244224</v>
      </c>
      <c r="K187">
        <v>0</v>
      </c>
    </row>
    <row r="188" spans="1:11" ht="12">
      <c r="A188" t="s">
        <v>186</v>
      </c>
      <c r="H188" t="s">
        <v>194</v>
      </c>
      <c r="I188">
        <v>0.9077706059035</v>
      </c>
      <c r="J188">
        <v>0</v>
      </c>
      <c r="K188">
        <v>0.47336169704552</v>
      </c>
    </row>
    <row r="189" spans="1:11" ht="12">
      <c r="A189" t="s">
        <v>187</v>
      </c>
      <c r="H189" t="s">
        <v>111</v>
      </c>
      <c r="I189">
        <v>0.636243935973769</v>
      </c>
      <c r="J189">
        <v>0.740040994920412</v>
      </c>
      <c r="K189">
        <v>0</v>
      </c>
    </row>
    <row r="190" spans="1:11" ht="12">
      <c r="A190" t="s">
        <v>188</v>
      </c>
      <c r="B190">
        <v>0</v>
      </c>
      <c r="H190" t="s">
        <v>210</v>
      </c>
      <c r="I190">
        <v>0.636243935973769</v>
      </c>
      <c r="J190">
        <v>0.740040994920412</v>
      </c>
      <c r="K190">
        <v>0</v>
      </c>
    </row>
    <row r="191" spans="1:11" ht="12">
      <c r="A191" t="s">
        <v>189</v>
      </c>
      <c r="H191" t="s">
        <v>133</v>
      </c>
      <c r="I191">
        <v>1.12655770613601</v>
      </c>
      <c r="J191">
        <v>0.248467512916014</v>
      </c>
      <c r="K191">
        <v>0</v>
      </c>
    </row>
    <row r="192" spans="1:11" ht="12">
      <c r="A192" t="s">
        <v>190</v>
      </c>
      <c r="H192" t="s">
        <v>134</v>
      </c>
      <c r="I192">
        <v>0</v>
      </c>
      <c r="J192">
        <v>0.463013344860084</v>
      </c>
      <c r="K192">
        <v>0.910124825291606</v>
      </c>
    </row>
    <row r="193" spans="1:11" ht="12">
      <c r="A193" t="s">
        <v>191</v>
      </c>
      <c r="H193" t="s">
        <v>115</v>
      </c>
      <c r="I193">
        <v>0</v>
      </c>
      <c r="J193">
        <v>0.59214645104598</v>
      </c>
      <c r="K193">
        <v>0.749422530947984</v>
      </c>
    </row>
    <row r="194" spans="1:11" ht="12">
      <c r="A194" t="s">
        <v>192</v>
      </c>
      <c r="H194" t="s">
        <v>183</v>
      </c>
      <c r="I194">
        <v>1.0902268667373</v>
      </c>
      <c r="J194">
        <v>0.239861263810307</v>
      </c>
      <c r="K194">
        <v>0</v>
      </c>
    </row>
    <row r="195" spans="1:11" ht="12">
      <c r="A195" t="s">
        <v>193</v>
      </c>
      <c r="H195" t="s">
        <v>110</v>
      </c>
      <c r="I195">
        <v>1.06384432457039</v>
      </c>
      <c r="J195">
        <v>0.234320400941111</v>
      </c>
      <c r="K195">
        <v>0</v>
      </c>
    </row>
    <row r="196" spans="1:11" ht="12">
      <c r="A196" t="s">
        <v>194</v>
      </c>
      <c r="H196" t="s">
        <v>33</v>
      </c>
      <c r="I196">
        <v>1.27099783932552</v>
      </c>
      <c r="J196">
        <v>0</v>
      </c>
      <c r="K196">
        <v>0</v>
      </c>
    </row>
    <row r="197" spans="1:11" ht="12">
      <c r="A197" t="s">
        <v>195</v>
      </c>
      <c r="H197" t="s">
        <v>154</v>
      </c>
      <c r="I197">
        <v>1.00524500732892</v>
      </c>
      <c r="J197">
        <v>0.225918771786901</v>
      </c>
      <c r="K197">
        <v>0</v>
      </c>
    </row>
    <row r="198" spans="1:11" ht="12">
      <c r="A198" t="s">
        <v>196</v>
      </c>
      <c r="H198" t="s">
        <v>41</v>
      </c>
      <c r="I198">
        <v>1.22533142686131</v>
      </c>
      <c r="J198">
        <v>0</v>
      </c>
      <c r="K198">
        <v>0</v>
      </c>
    </row>
    <row r="199" spans="1:11" ht="12">
      <c r="A199" t="s">
        <v>197</v>
      </c>
      <c r="H199" t="s">
        <v>36</v>
      </c>
      <c r="I199">
        <v>1.22533142686131</v>
      </c>
      <c r="J199">
        <v>0</v>
      </c>
      <c r="K199">
        <v>0</v>
      </c>
    </row>
    <row r="200" spans="1:11" ht="12">
      <c r="A200" t="s">
        <v>198</v>
      </c>
      <c r="H200" t="s">
        <v>55</v>
      </c>
      <c r="I200">
        <v>1.22216399612321</v>
      </c>
      <c r="J200">
        <v>0</v>
      </c>
      <c r="K200">
        <v>0</v>
      </c>
    </row>
    <row r="201" spans="1:11" ht="12">
      <c r="A201" t="s">
        <v>199</v>
      </c>
      <c r="H201" t="s">
        <v>145</v>
      </c>
      <c r="I201">
        <v>0.913303727960865</v>
      </c>
      <c r="J201">
        <v>0.280026995739629</v>
      </c>
      <c r="K201">
        <v>0</v>
      </c>
    </row>
    <row r="202" spans="1:11" ht="12">
      <c r="A202" t="s">
        <v>200</v>
      </c>
      <c r="H202" t="s">
        <v>203</v>
      </c>
      <c r="I202">
        <v>1.14448707687756</v>
      </c>
      <c r="J202">
        <v>0</v>
      </c>
      <c r="K202">
        <v>0</v>
      </c>
    </row>
    <row r="203" spans="1:11" ht="12">
      <c r="A203" t="s">
        <v>201</v>
      </c>
      <c r="H203" t="s">
        <v>47</v>
      </c>
      <c r="I203">
        <v>1.13402409273615</v>
      </c>
      <c r="J203">
        <v>0</v>
      </c>
      <c r="K203">
        <v>0</v>
      </c>
    </row>
    <row r="204" spans="1:11" ht="12">
      <c r="A204" t="s">
        <v>202</v>
      </c>
      <c r="H204" t="s">
        <v>23</v>
      </c>
      <c r="I204">
        <v>1.09680934882746</v>
      </c>
      <c r="J204">
        <v>0</v>
      </c>
      <c r="K204">
        <v>0</v>
      </c>
    </row>
    <row r="205" spans="1:11" ht="12">
      <c r="A205" t="s">
        <v>203</v>
      </c>
      <c r="H205" t="s">
        <v>35</v>
      </c>
      <c r="I205">
        <v>0.92010228727892</v>
      </c>
      <c r="J205">
        <v>0.170962076082957</v>
      </c>
      <c r="K205">
        <v>0</v>
      </c>
    </row>
    <row r="206" spans="1:11" ht="12">
      <c r="A206" t="s">
        <v>204</v>
      </c>
      <c r="H206" t="s">
        <v>69</v>
      </c>
      <c r="I206">
        <v>1.0902268667373</v>
      </c>
      <c r="J206">
        <v>0</v>
      </c>
      <c r="K206">
        <v>0</v>
      </c>
    </row>
    <row r="207" spans="1:11" ht="12">
      <c r="A207" t="s">
        <v>205</v>
      </c>
      <c r="H207" t="s">
        <v>57</v>
      </c>
      <c r="I207">
        <v>0.321393353426409</v>
      </c>
      <c r="J207">
        <v>0</v>
      </c>
      <c r="K207">
        <v>0.749422530947984</v>
      </c>
    </row>
    <row r="208" spans="1:11" ht="12">
      <c r="A208" t="s">
        <v>206</v>
      </c>
      <c r="H208" t="s">
        <v>43</v>
      </c>
      <c r="I208">
        <v>1.06556084115689</v>
      </c>
      <c r="J208">
        <v>0</v>
      </c>
      <c r="K208">
        <v>0</v>
      </c>
    </row>
    <row r="209" spans="1:11" ht="12">
      <c r="A209" t="s">
        <v>207</v>
      </c>
      <c r="H209" t="s">
        <v>50</v>
      </c>
      <c r="I209">
        <v>1.02419001692982</v>
      </c>
      <c r="J209">
        <v>0</v>
      </c>
      <c r="K209">
        <v>0</v>
      </c>
    </row>
    <row r="210" spans="1:11" ht="12">
      <c r="A210" t="s">
        <v>208</v>
      </c>
      <c r="H210" t="s">
        <v>148</v>
      </c>
      <c r="I210">
        <v>0.989400432269756</v>
      </c>
      <c r="J210">
        <v>0</v>
      </c>
      <c r="K210">
        <v>0</v>
      </c>
    </row>
    <row r="211" spans="1:11" ht="12">
      <c r="A211" t="s">
        <v>209</v>
      </c>
      <c r="H211" t="s">
        <v>46</v>
      </c>
      <c r="I211">
        <v>0.984102412053757</v>
      </c>
      <c r="J211">
        <v>0</v>
      </c>
      <c r="K211">
        <v>0</v>
      </c>
    </row>
    <row r="212" spans="1:11" ht="12">
      <c r="A212" t="s">
        <v>210</v>
      </c>
      <c r="H212" t="s">
        <v>87</v>
      </c>
      <c r="I212">
        <v>0.968123214248294</v>
      </c>
      <c r="J212">
        <v>0</v>
      </c>
      <c r="K212">
        <v>0</v>
      </c>
    </row>
    <row r="213" spans="1:11" ht="12">
      <c r="A213" t="s">
        <v>211</v>
      </c>
      <c r="H213" t="s">
        <v>162</v>
      </c>
      <c r="I213">
        <v>0.928146213676969</v>
      </c>
      <c r="J213">
        <v>0</v>
      </c>
      <c r="K213">
        <v>0</v>
      </c>
    </row>
  </sheetData>
  <sheetProtection/>
  <conditionalFormatting sqref="B5:F213 B3:D4">
    <cfRule type="colorScale" priority="2" dxfId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I3:L213">
    <cfRule type="cellIs" priority="1" dxfId="0" operator="greaterThan" stopIfTrue="1">
      <formula>1.3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0.2812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  <col min="6" max="6" width="88.00390625" style="0" bestFit="1" customWidth="1"/>
    <col min="7" max="7" width="27.8515625" style="0" bestFit="1" customWidth="1"/>
    <col min="8" max="8" width="27.00390625" style="0" bestFit="1" customWidth="1"/>
    <col min="9" max="9" width="28.8515625" style="0" bestFit="1" customWidth="1"/>
  </cols>
  <sheetData>
    <row r="1" spans="1:6" ht="12.75">
      <c r="A1" s="3" t="s">
        <v>213</v>
      </c>
      <c r="F1" s="3" t="s">
        <v>212</v>
      </c>
    </row>
    <row r="2" spans="1:9" ht="12">
      <c r="A2" t="s">
        <v>0</v>
      </c>
      <c r="B2" s="2" t="s">
        <v>2290</v>
      </c>
      <c r="C2" s="2" t="s">
        <v>2291</v>
      </c>
      <c r="D2" s="2" t="s">
        <v>2292</v>
      </c>
      <c r="F2" t="s">
        <v>0</v>
      </c>
      <c r="G2" s="2" t="s">
        <v>2290</v>
      </c>
      <c r="H2" s="2" t="s">
        <v>2291</v>
      </c>
      <c r="I2" s="2" t="s">
        <v>2292</v>
      </c>
    </row>
    <row r="3" spans="1:9" ht="12">
      <c r="A3" t="s">
        <v>1</v>
      </c>
      <c r="B3">
        <v>3.606</v>
      </c>
      <c r="C3">
        <v>2.236</v>
      </c>
      <c r="F3" t="s">
        <v>143</v>
      </c>
      <c r="G3">
        <v>9.09235998492183</v>
      </c>
      <c r="H3">
        <v>6.08068242281668</v>
      </c>
      <c r="I3">
        <v>0.496322258135469</v>
      </c>
    </row>
    <row r="4" spans="1:9" ht="12">
      <c r="A4" t="s">
        <v>4</v>
      </c>
      <c r="B4">
        <v>3.162</v>
      </c>
      <c r="C4">
        <v>2</v>
      </c>
      <c r="F4" t="s">
        <v>123</v>
      </c>
      <c r="G4">
        <v>8.82807461133211</v>
      </c>
      <c r="H4">
        <v>6.51589949013024</v>
      </c>
      <c r="I4">
        <v>0.749422530947984</v>
      </c>
    </row>
    <row r="5" spans="1:9" ht="12">
      <c r="A5" t="s">
        <v>3</v>
      </c>
      <c r="B5">
        <v>3</v>
      </c>
      <c r="C5">
        <v>2.236</v>
      </c>
      <c r="F5" t="s">
        <v>125</v>
      </c>
      <c r="G5">
        <v>7.02317863580257</v>
      </c>
      <c r="H5">
        <v>1.01509268109489</v>
      </c>
      <c r="I5">
        <v>0.536343669433956</v>
      </c>
    </row>
    <row r="6" spans="1:9" ht="12">
      <c r="A6" t="s">
        <v>17</v>
      </c>
      <c r="B6">
        <v>3</v>
      </c>
      <c r="F6" t="s">
        <v>6</v>
      </c>
      <c r="G6">
        <v>6.09347781202853</v>
      </c>
      <c r="H6">
        <v>3.3889594300832</v>
      </c>
      <c r="I6">
        <v>0.365813727755785</v>
      </c>
    </row>
    <row r="7" spans="1:9" ht="12">
      <c r="A7" t="s">
        <v>11</v>
      </c>
      <c r="B7">
        <v>2.887</v>
      </c>
      <c r="C7">
        <v>1</v>
      </c>
      <c r="F7" t="s">
        <v>28</v>
      </c>
      <c r="G7">
        <v>5.17822527639751</v>
      </c>
      <c r="H7">
        <v>1.30931341871693</v>
      </c>
      <c r="I7">
        <v>0</v>
      </c>
    </row>
    <row r="8" spans="1:9" ht="12">
      <c r="A8" t="s">
        <v>2</v>
      </c>
      <c r="B8">
        <v>2.828</v>
      </c>
      <c r="C8">
        <v>2.646</v>
      </c>
      <c r="F8" t="s">
        <v>201</v>
      </c>
      <c r="G8">
        <v>4.87810779511442</v>
      </c>
      <c r="H8">
        <v>4.74847051305332</v>
      </c>
      <c r="I8">
        <v>0</v>
      </c>
    </row>
    <row r="9" spans="1:9" ht="12">
      <c r="A9" t="s">
        <v>19</v>
      </c>
      <c r="B9">
        <v>2.828</v>
      </c>
      <c r="F9" t="s">
        <v>16</v>
      </c>
      <c r="G9">
        <v>4.86226267750367</v>
      </c>
      <c r="H9">
        <v>4.22924783865067</v>
      </c>
      <c r="I9">
        <v>1.05441990226127</v>
      </c>
    </row>
    <row r="10" spans="1:9" ht="12">
      <c r="A10" t="s">
        <v>20</v>
      </c>
      <c r="B10">
        <v>2.828</v>
      </c>
      <c r="F10" t="s">
        <v>85</v>
      </c>
      <c r="G10">
        <v>4.68857973478931</v>
      </c>
      <c r="H10">
        <v>0.93543376128019</v>
      </c>
      <c r="I10">
        <v>0</v>
      </c>
    </row>
    <row r="11" spans="1:9" ht="12">
      <c r="A11" t="s">
        <v>21</v>
      </c>
      <c r="B11">
        <v>2.828</v>
      </c>
      <c r="F11" t="s">
        <v>2</v>
      </c>
      <c r="G11">
        <v>4.28822552885756</v>
      </c>
      <c r="H11">
        <v>5.69635225172549</v>
      </c>
      <c r="I11">
        <v>0</v>
      </c>
    </row>
    <row r="12" spans="1:9" ht="12">
      <c r="A12" t="s">
        <v>22</v>
      </c>
      <c r="B12">
        <v>2.646</v>
      </c>
      <c r="F12" t="s">
        <v>8</v>
      </c>
      <c r="G12">
        <v>4.28822552885756</v>
      </c>
      <c r="H12">
        <v>4.44304308250859</v>
      </c>
      <c r="I12">
        <v>0</v>
      </c>
    </row>
    <row r="13" spans="1:9" ht="12">
      <c r="A13" t="s">
        <v>23</v>
      </c>
      <c r="B13">
        <v>2.646</v>
      </c>
      <c r="F13" t="s">
        <v>10</v>
      </c>
      <c r="G13">
        <v>4.28822552885756</v>
      </c>
      <c r="H13">
        <v>3.42203922991033</v>
      </c>
      <c r="I13">
        <v>0.60973624183744</v>
      </c>
    </row>
    <row r="14" spans="1:9" ht="12">
      <c r="A14" t="s">
        <v>24</v>
      </c>
      <c r="B14">
        <v>2.646</v>
      </c>
      <c r="F14" t="s">
        <v>9</v>
      </c>
      <c r="G14">
        <v>4.2749250187059</v>
      </c>
      <c r="H14">
        <v>0.710997575177751</v>
      </c>
      <c r="I14">
        <v>0.479116671041862</v>
      </c>
    </row>
    <row r="15" spans="1:9" ht="12">
      <c r="A15" t="s">
        <v>25</v>
      </c>
      <c r="B15">
        <v>2.646</v>
      </c>
      <c r="F15" t="s">
        <v>65</v>
      </c>
      <c r="G15">
        <v>4.17175858259668</v>
      </c>
      <c r="H15">
        <v>3.69696050342023</v>
      </c>
      <c r="I15">
        <v>0</v>
      </c>
    </row>
    <row r="16" spans="1:9" ht="12">
      <c r="A16" t="s">
        <v>27</v>
      </c>
      <c r="B16">
        <v>2.53</v>
      </c>
      <c r="F16" t="s">
        <v>178</v>
      </c>
      <c r="G16">
        <v>4.07441099389586</v>
      </c>
      <c r="H16">
        <v>4.71851968275862</v>
      </c>
      <c r="I16">
        <v>0</v>
      </c>
    </row>
    <row r="17" spans="1:9" ht="12">
      <c r="A17" t="s">
        <v>28</v>
      </c>
      <c r="B17">
        <v>2.53</v>
      </c>
      <c r="F17" t="s">
        <v>66</v>
      </c>
      <c r="G17">
        <v>4.0511655803146</v>
      </c>
      <c r="H17">
        <v>2.83088357948875</v>
      </c>
      <c r="I17">
        <v>0.488482330541046</v>
      </c>
    </row>
    <row r="18" spans="1:9" ht="12">
      <c r="A18" t="s">
        <v>29</v>
      </c>
      <c r="B18">
        <v>2.53</v>
      </c>
      <c r="F18" t="s">
        <v>24</v>
      </c>
      <c r="G18">
        <v>4.0511655803146</v>
      </c>
      <c r="H18">
        <v>1.59288995927793</v>
      </c>
      <c r="I18">
        <v>0</v>
      </c>
    </row>
    <row r="19" spans="1:9" ht="12">
      <c r="A19" t="s">
        <v>30</v>
      </c>
      <c r="B19">
        <v>2.53</v>
      </c>
      <c r="F19" t="s">
        <v>71</v>
      </c>
      <c r="G19">
        <v>3.95874366544802</v>
      </c>
      <c r="H19">
        <v>1.06637054177379</v>
      </c>
      <c r="I19">
        <v>0.488482330541046</v>
      </c>
    </row>
    <row r="20" spans="1:9" ht="12">
      <c r="A20" t="s">
        <v>31</v>
      </c>
      <c r="B20">
        <v>2.53</v>
      </c>
      <c r="F20" t="s">
        <v>150</v>
      </c>
      <c r="G20">
        <v>3.89254459746028</v>
      </c>
      <c r="H20">
        <v>1.48408467723816</v>
      </c>
      <c r="I20">
        <v>0.567224044631941</v>
      </c>
    </row>
    <row r="21" spans="1:9" ht="12">
      <c r="A21" t="s">
        <v>5</v>
      </c>
      <c r="B21">
        <v>2.449</v>
      </c>
      <c r="C21">
        <v>2.236</v>
      </c>
      <c r="F21" t="s">
        <v>155</v>
      </c>
      <c r="G21">
        <v>3.86573070184739</v>
      </c>
      <c r="H21">
        <v>3.55872488619972</v>
      </c>
      <c r="I21">
        <v>0</v>
      </c>
    </row>
    <row r="22" spans="1:9" ht="12">
      <c r="A22" t="s">
        <v>32</v>
      </c>
      <c r="B22">
        <v>2.449</v>
      </c>
      <c r="F22" t="s">
        <v>120</v>
      </c>
      <c r="G22">
        <v>3.61436643751831</v>
      </c>
      <c r="H22">
        <v>1.57899997635316</v>
      </c>
      <c r="I22">
        <v>0</v>
      </c>
    </row>
    <row r="23" spans="1:9" ht="12">
      <c r="A23" t="s">
        <v>33</v>
      </c>
      <c r="B23">
        <v>2.449</v>
      </c>
      <c r="F23" t="s">
        <v>195</v>
      </c>
      <c r="G23">
        <v>3.6019901794561</v>
      </c>
      <c r="H23">
        <v>1.36285096845411</v>
      </c>
      <c r="I23">
        <v>0.373447088573876</v>
      </c>
    </row>
    <row r="24" spans="1:9" ht="12">
      <c r="A24" t="s">
        <v>35</v>
      </c>
      <c r="B24">
        <v>2.449</v>
      </c>
      <c r="F24" t="s">
        <v>31</v>
      </c>
      <c r="G24">
        <v>3.6019901794561</v>
      </c>
      <c r="H24">
        <v>0.834365079940575</v>
      </c>
      <c r="I24">
        <v>0</v>
      </c>
    </row>
    <row r="25" spans="1:9" ht="12">
      <c r="A25" t="s">
        <v>36</v>
      </c>
      <c r="B25">
        <v>2.449</v>
      </c>
      <c r="F25" t="s">
        <v>157</v>
      </c>
      <c r="G25">
        <v>3.58000199017556</v>
      </c>
      <c r="H25">
        <v>5.09644879576456</v>
      </c>
      <c r="I25">
        <v>0</v>
      </c>
    </row>
    <row r="26" spans="1:9" ht="12">
      <c r="A26" t="s">
        <v>37</v>
      </c>
      <c r="B26">
        <v>2.449</v>
      </c>
      <c r="F26" t="s">
        <v>170</v>
      </c>
      <c r="G26">
        <v>3.37498991545923</v>
      </c>
      <c r="H26">
        <v>1.59288995927793</v>
      </c>
      <c r="I26">
        <v>0</v>
      </c>
    </row>
    <row r="27" spans="1:9" ht="12">
      <c r="A27" t="s">
        <v>38</v>
      </c>
      <c r="B27">
        <v>2.449</v>
      </c>
      <c r="F27" t="s">
        <v>105</v>
      </c>
      <c r="G27">
        <v>3.19880226987375</v>
      </c>
      <c r="H27">
        <v>3.90127648645557</v>
      </c>
      <c r="I27">
        <v>0</v>
      </c>
    </row>
    <row r="28" spans="1:9" ht="12">
      <c r="A28" t="s">
        <v>39</v>
      </c>
      <c r="B28">
        <v>2.333</v>
      </c>
      <c r="F28" t="s">
        <v>1</v>
      </c>
      <c r="G28">
        <v>3.0942685766991</v>
      </c>
      <c r="H28">
        <v>1.44317690489499</v>
      </c>
      <c r="I28">
        <v>0.749422530947984</v>
      </c>
    </row>
    <row r="29" spans="1:9" ht="12">
      <c r="A29" t="s">
        <v>40</v>
      </c>
      <c r="B29">
        <v>2.333</v>
      </c>
      <c r="F29" t="s">
        <v>200</v>
      </c>
      <c r="G29">
        <v>2.9520549060959</v>
      </c>
      <c r="H29">
        <v>2.7487816984147</v>
      </c>
      <c r="I29">
        <v>0</v>
      </c>
    </row>
    <row r="30" spans="1:9" ht="12">
      <c r="A30" t="s">
        <v>9</v>
      </c>
      <c r="B30">
        <v>2.324</v>
      </c>
      <c r="C30">
        <v>2</v>
      </c>
      <c r="F30" t="s">
        <v>100</v>
      </c>
      <c r="G30">
        <v>2.9520549060959</v>
      </c>
      <c r="H30">
        <v>1.07545011272548</v>
      </c>
      <c r="I30">
        <v>0.496322258135469</v>
      </c>
    </row>
    <row r="31" spans="1:9" ht="12">
      <c r="A31" t="s">
        <v>41</v>
      </c>
      <c r="B31">
        <v>2.236</v>
      </c>
      <c r="F31" t="s">
        <v>67</v>
      </c>
      <c r="G31">
        <v>2.89295768567607</v>
      </c>
      <c r="H31">
        <v>0.83220656244224</v>
      </c>
      <c r="I31">
        <v>1.48499613536985</v>
      </c>
    </row>
    <row r="32" spans="1:9" ht="12">
      <c r="A32" t="s">
        <v>43</v>
      </c>
      <c r="B32">
        <v>2.236</v>
      </c>
      <c r="F32" t="s">
        <v>59</v>
      </c>
      <c r="G32">
        <v>2.89295768567607</v>
      </c>
      <c r="H32">
        <v>0.726414317196161</v>
      </c>
      <c r="I32">
        <v>0.886038540208069</v>
      </c>
    </row>
    <row r="33" spans="1:9" ht="12">
      <c r="A33" t="s">
        <v>44</v>
      </c>
      <c r="B33">
        <v>2.236</v>
      </c>
      <c r="F33" t="s">
        <v>121</v>
      </c>
      <c r="G33">
        <v>2.76990764082237</v>
      </c>
      <c r="H33">
        <v>5.7150990905911</v>
      </c>
      <c r="I33">
        <v>0</v>
      </c>
    </row>
    <row r="34" spans="1:9" ht="12">
      <c r="A34" t="s">
        <v>45</v>
      </c>
      <c r="B34">
        <v>2.236</v>
      </c>
      <c r="F34" t="s">
        <v>94</v>
      </c>
      <c r="G34">
        <v>2.71099418309125</v>
      </c>
      <c r="H34">
        <v>0.686446146820489</v>
      </c>
      <c r="I34">
        <v>0</v>
      </c>
    </row>
    <row r="35" spans="1:9" ht="12">
      <c r="A35" t="s">
        <v>46</v>
      </c>
      <c r="B35">
        <v>2.236</v>
      </c>
      <c r="F35" t="s">
        <v>108</v>
      </c>
      <c r="G35">
        <v>2.54890852786729</v>
      </c>
      <c r="H35">
        <v>0</v>
      </c>
      <c r="I35">
        <v>0.536343669433956</v>
      </c>
    </row>
    <row r="36" spans="1:9" ht="12">
      <c r="A36" t="s">
        <v>47</v>
      </c>
      <c r="B36">
        <v>2.236</v>
      </c>
      <c r="F36" t="s">
        <v>21</v>
      </c>
      <c r="G36">
        <v>2.49330544737288</v>
      </c>
      <c r="H36">
        <v>0.239861263810307</v>
      </c>
      <c r="I36">
        <v>0.567224044631941</v>
      </c>
    </row>
    <row r="37" spans="1:9" ht="12">
      <c r="A37" t="s">
        <v>48</v>
      </c>
      <c r="B37">
        <v>2.236</v>
      </c>
      <c r="F37" t="s">
        <v>30</v>
      </c>
      <c r="G37">
        <v>2.38792950419923</v>
      </c>
      <c r="H37">
        <v>0.726414317196161</v>
      </c>
      <c r="I37">
        <v>0.488482330541046</v>
      </c>
    </row>
    <row r="38" spans="1:9" ht="12">
      <c r="A38" t="s">
        <v>49</v>
      </c>
      <c r="B38">
        <v>2.236</v>
      </c>
      <c r="F38" t="s">
        <v>140</v>
      </c>
      <c r="G38">
        <v>2.37138712752399</v>
      </c>
      <c r="H38">
        <v>2.54099878618057</v>
      </c>
      <c r="I38">
        <v>0.60973624183744</v>
      </c>
    </row>
    <row r="39" spans="1:9" ht="12">
      <c r="A39" t="s">
        <v>50</v>
      </c>
      <c r="B39">
        <v>2.236</v>
      </c>
      <c r="F39" t="s">
        <v>26</v>
      </c>
      <c r="G39">
        <v>2.37138712752399</v>
      </c>
      <c r="H39">
        <v>0.59214645104598</v>
      </c>
      <c r="I39">
        <v>0.739766588422001</v>
      </c>
    </row>
    <row r="40" spans="1:9" ht="12">
      <c r="A40" t="s">
        <v>51</v>
      </c>
      <c r="B40">
        <v>2.236</v>
      </c>
      <c r="F40" t="s">
        <v>91</v>
      </c>
      <c r="G40">
        <v>2.34140759897457</v>
      </c>
      <c r="H40">
        <v>1.47695666178051</v>
      </c>
      <c r="I40">
        <v>0.536343669433956</v>
      </c>
    </row>
    <row r="41" spans="1:9" ht="12">
      <c r="A41" t="s">
        <v>52</v>
      </c>
      <c r="B41">
        <v>2.236</v>
      </c>
      <c r="F41" t="s">
        <v>4</v>
      </c>
      <c r="G41">
        <v>2.27068884092736</v>
      </c>
      <c r="H41">
        <v>0.807381810579795</v>
      </c>
      <c r="I41">
        <v>0.496322258135469</v>
      </c>
    </row>
    <row r="42" spans="1:9" ht="12">
      <c r="A42" t="s">
        <v>6</v>
      </c>
      <c r="B42">
        <v>2.132</v>
      </c>
      <c r="C42">
        <v>2.53</v>
      </c>
      <c r="F42" t="s">
        <v>11</v>
      </c>
      <c r="G42">
        <v>2.13776027777261</v>
      </c>
      <c r="H42">
        <v>0.69869710535721</v>
      </c>
      <c r="I42">
        <v>1.05441990226127</v>
      </c>
    </row>
    <row r="43" spans="1:9" ht="12">
      <c r="A43" t="s">
        <v>53</v>
      </c>
      <c r="B43">
        <v>2.121</v>
      </c>
      <c r="F43" t="s">
        <v>185</v>
      </c>
      <c r="G43">
        <v>2.13776027777261</v>
      </c>
      <c r="H43">
        <v>0.433526669325371</v>
      </c>
      <c r="I43">
        <v>0</v>
      </c>
    </row>
    <row r="44" spans="1:9" ht="12">
      <c r="A44" t="s">
        <v>54</v>
      </c>
      <c r="B44">
        <v>2.121</v>
      </c>
      <c r="F44" t="s">
        <v>161</v>
      </c>
      <c r="G44">
        <v>2.12637917911488</v>
      </c>
      <c r="H44">
        <v>1.59288995927793</v>
      </c>
      <c r="I44">
        <v>0.495837593227276</v>
      </c>
    </row>
    <row r="45" spans="1:9" ht="12">
      <c r="A45" t="s">
        <v>55</v>
      </c>
      <c r="B45">
        <v>2</v>
      </c>
      <c r="F45" t="s">
        <v>15</v>
      </c>
      <c r="G45">
        <v>2.06548440013829</v>
      </c>
      <c r="H45">
        <v>1.52037103402538</v>
      </c>
      <c r="I45">
        <v>0</v>
      </c>
    </row>
    <row r="46" spans="1:9" ht="12">
      <c r="A46" t="s">
        <v>56</v>
      </c>
      <c r="B46">
        <v>2</v>
      </c>
      <c r="F46" t="s">
        <v>184</v>
      </c>
      <c r="G46">
        <v>2.04841886393783</v>
      </c>
      <c r="H46">
        <v>1.02059261008908</v>
      </c>
      <c r="I46">
        <v>0</v>
      </c>
    </row>
    <row r="47" spans="1:9" ht="12">
      <c r="A47" t="s">
        <v>57</v>
      </c>
      <c r="B47">
        <v>2</v>
      </c>
      <c r="F47" t="s">
        <v>3</v>
      </c>
      <c r="G47">
        <v>2.01334122580608</v>
      </c>
      <c r="H47">
        <v>1.52037103402538</v>
      </c>
      <c r="I47">
        <v>0.536343669433956</v>
      </c>
    </row>
    <row r="48" spans="1:9" ht="12">
      <c r="A48" t="s">
        <v>8</v>
      </c>
      <c r="B48">
        <v>1.897</v>
      </c>
      <c r="C48">
        <v>2.646</v>
      </c>
      <c r="F48" t="s">
        <v>175</v>
      </c>
      <c r="G48">
        <v>1.94387857377276</v>
      </c>
      <c r="H48">
        <v>0.408951224054838</v>
      </c>
      <c r="I48">
        <v>0</v>
      </c>
    </row>
    <row r="49" spans="1:9" ht="12">
      <c r="A49" t="s">
        <v>59</v>
      </c>
      <c r="B49">
        <v>1.897</v>
      </c>
      <c r="F49" t="s">
        <v>52</v>
      </c>
      <c r="G49">
        <v>1.88856303510464</v>
      </c>
      <c r="H49">
        <v>0.567385895685621</v>
      </c>
      <c r="I49">
        <v>0.567224044631941</v>
      </c>
    </row>
    <row r="50" spans="1:9" ht="12">
      <c r="A50" t="s">
        <v>60</v>
      </c>
      <c r="B50">
        <v>1.897</v>
      </c>
      <c r="F50" t="s">
        <v>73</v>
      </c>
      <c r="G50">
        <v>1.88856303510464</v>
      </c>
      <c r="H50">
        <v>0.329626610944471</v>
      </c>
      <c r="I50">
        <v>0</v>
      </c>
    </row>
    <row r="51" spans="1:9" ht="12">
      <c r="A51" t="s">
        <v>61</v>
      </c>
      <c r="B51">
        <v>1.897</v>
      </c>
      <c r="F51" t="s">
        <v>72</v>
      </c>
      <c r="G51">
        <v>1.88856303510464</v>
      </c>
      <c r="H51">
        <v>0.205678025015298</v>
      </c>
      <c r="I51">
        <v>0</v>
      </c>
    </row>
    <row r="52" spans="1:9" ht="12">
      <c r="A52" t="s">
        <v>63</v>
      </c>
      <c r="B52">
        <v>1.89</v>
      </c>
      <c r="F52" t="s">
        <v>45</v>
      </c>
      <c r="G52">
        <v>1.85689947718281</v>
      </c>
      <c r="H52">
        <v>0.765147965465447</v>
      </c>
      <c r="I52">
        <v>0.732322539858077</v>
      </c>
    </row>
    <row r="53" spans="1:9" ht="12">
      <c r="A53" t="s">
        <v>64</v>
      </c>
      <c r="B53">
        <v>1.89</v>
      </c>
      <c r="F53" t="s">
        <v>82</v>
      </c>
      <c r="G53">
        <v>1.85689947718281</v>
      </c>
      <c r="H53">
        <v>1.01509268109489</v>
      </c>
      <c r="I53">
        <v>0</v>
      </c>
    </row>
    <row r="54" spans="1:9" ht="12">
      <c r="A54" t="s">
        <v>16</v>
      </c>
      <c r="B54">
        <v>1.732</v>
      </c>
      <c r="C54">
        <v>1.342</v>
      </c>
      <c r="F54" t="s">
        <v>97</v>
      </c>
      <c r="G54">
        <v>1.85689947718281</v>
      </c>
      <c r="H54">
        <v>0.867197666116434</v>
      </c>
      <c r="I54">
        <v>0</v>
      </c>
    </row>
    <row r="55" spans="1:9" ht="12">
      <c r="A55" t="s">
        <v>10</v>
      </c>
      <c r="B55">
        <v>1.667</v>
      </c>
      <c r="C55">
        <v>2.449</v>
      </c>
      <c r="F55" t="s">
        <v>12</v>
      </c>
      <c r="G55">
        <v>1.85689947718281</v>
      </c>
      <c r="H55">
        <v>0.807381810579795</v>
      </c>
      <c r="I55">
        <v>0</v>
      </c>
    </row>
    <row r="56" spans="1:9" ht="12">
      <c r="A56" t="s">
        <v>12</v>
      </c>
      <c r="B56">
        <v>1.667</v>
      </c>
      <c r="C56">
        <v>2</v>
      </c>
      <c r="F56" t="s">
        <v>20</v>
      </c>
      <c r="G56">
        <v>1.85689947718281</v>
      </c>
      <c r="H56">
        <v>0</v>
      </c>
      <c r="I56">
        <v>0.501247904318125</v>
      </c>
    </row>
    <row r="57" spans="1:9" ht="12">
      <c r="A57" t="s">
        <v>67</v>
      </c>
      <c r="B57">
        <v>1.667</v>
      </c>
      <c r="F57" t="s">
        <v>188</v>
      </c>
      <c r="G57">
        <v>1.85689947718281</v>
      </c>
      <c r="H57">
        <v>0.288143035448659</v>
      </c>
      <c r="I57">
        <v>0</v>
      </c>
    </row>
    <row r="58" spans="1:9" ht="12">
      <c r="A58" t="s">
        <v>68</v>
      </c>
      <c r="B58">
        <v>1.633</v>
      </c>
      <c r="F58" t="s">
        <v>128</v>
      </c>
      <c r="G58">
        <v>1.85689947718281</v>
      </c>
      <c r="H58">
        <v>0.234320400941111</v>
      </c>
      <c r="I58">
        <v>0</v>
      </c>
    </row>
    <row r="59" spans="1:9" ht="12">
      <c r="A59" t="s">
        <v>26</v>
      </c>
      <c r="B59">
        <v>1.604</v>
      </c>
      <c r="C59">
        <v>1</v>
      </c>
      <c r="F59" t="s">
        <v>167</v>
      </c>
      <c r="G59">
        <v>1.84690399657499</v>
      </c>
      <c r="H59">
        <v>1.42843064444085</v>
      </c>
      <c r="I59">
        <v>0</v>
      </c>
    </row>
    <row r="60" spans="1:9" ht="12">
      <c r="A60" t="s">
        <v>69</v>
      </c>
      <c r="B60">
        <v>1.414</v>
      </c>
      <c r="F60" t="s">
        <v>164</v>
      </c>
      <c r="G60">
        <v>1.83172338476078</v>
      </c>
      <c r="H60">
        <v>2.20392175316325</v>
      </c>
      <c r="I60">
        <v>0</v>
      </c>
    </row>
    <row r="61" spans="1:9" ht="12">
      <c r="A61" t="s">
        <v>70</v>
      </c>
      <c r="B61">
        <v>1.414</v>
      </c>
      <c r="F61" t="s">
        <v>177</v>
      </c>
      <c r="G61">
        <v>1.81630822553813</v>
      </c>
      <c r="H61">
        <v>0.977955659600232</v>
      </c>
      <c r="I61">
        <v>0</v>
      </c>
    </row>
    <row r="62" spans="1:9" ht="12">
      <c r="A62" t="s">
        <v>13</v>
      </c>
      <c r="B62">
        <v>1.265</v>
      </c>
      <c r="C62">
        <v>2</v>
      </c>
      <c r="F62" t="s">
        <v>22</v>
      </c>
      <c r="G62">
        <v>1.81630822553813</v>
      </c>
      <c r="H62">
        <v>0.227520273893766</v>
      </c>
      <c r="I62">
        <v>0.547449707501413</v>
      </c>
    </row>
    <row r="63" spans="1:9" ht="12">
      <c r="A63" t="s">
        <v>14</v>
      </c>
      <c r="B63">
        <v>1.134</v>
      </c>
      <c r="C63">
        <v>2</v>
      </c>
      <c r="F63" t="s">
        <v>95</v>
      </c>
      <c r="G63">
        <v>1.79956070792053</v>
      </c>
      <c r="H63">
        <v>0.543509272408582</v>
      </c>
      <c r="I63">
        <v>0</v>
      </c>
    </row>
    <row r="64" spans="1:9" ht="12">
      <c r="A64" t="s">
        <v>15</v>
      </c>
      <c r="B64">
        <v>1.134</v>
      </c>
      <c r="C64">
        <v>2</v>
      </c>
      <c r="F64" t="s">
        <v>13</v>
      </c>
      <c r="G64">
        <v>1.79837448658569</v>
      </c>
      <c r="H64">
        <v>0.977955659600232</v>
      </c>
      <c r="I64">
        <v>0.475153684127577</v>
      </c>
    </row>
    <row r="65" spans="1:9" ht="12">
      <c r="A65" t="s">
        <v>73</v>
      </c>
      <c r="B65">
        <v>1.134</v>
      </c>
      <c r="F65" t="s">
        <v>7</v>
      </c>
      <c r="G65">
        <v>1.78305749364736</v>
      </c>
      <c r="H65">
        <v>1.08086911683411</v>
      </c>
      <c r="I65">
        <v>0.536343669433956</v>
      </c>
    </row>
    <row r="66" spans="1:9" ht="12">
      <c r="A66" t="s">
        <v>18</v>
      </c>
      <c r="B66">
        <v>1</v>
      </c>
      <c r="C66">
        <v>2</v>
      </c>
      <c r="F66" t="s">
        <v>205</v>
      </c>
      <c r="G66">
        <v>1.66225645965873</v>
      </c>
      <c r="H66">
        <v>2.45382911897822</v>
      </c>
      <c r="I66">
        <v>0.749422530947984</v>
      </c>
    </row>
    <row r="67" spans="1:9" ht="12">
      <c r="A67" t="s">
        <v>75</v>
      </c>
      <c r="B67">
        <v>1</v>
      </c>
      <c r="F67" t="s">
        <v>27</v>
      </c>
      <c r="G67">
        <v>1.65453188119431</v>
      </c>
      <c r="H67">
        <v>0.455082901697832</v>
      </c>
      <c r="I67">
        <v>1.05441990226127</v>
      </c>
    </row>
    <row r="68" spans="1:9" ht="12">
      <c r="A68" t="s">
        <v>76</v>
      </c>
      <c r="B68">
        <v>1</v>
      </c>
      <c r="F68" t="s">
        <v>53</v>
      </c>
      <c r="G68">
        <v>1.6401106234473</v>
      </c>
      <c r="H68">
        <v>0.174100338763524</v>
      </c>
      <c r="I68">
        <v>0.536343669433956</v>
      </c>
    </row>
    <row r="69" spans="1:9" ht="12">
      <c r="A69" t="s">
        <v>78</v>
      </c>
      <c r="B69">
        <v>1</v>
      </c>
      <c r="F69" t="s">
        <v>54</v>
      </c>
      <c r="G69">
        <v>1.6078810464967</v>
      </c>
      <c r="H69">
        <v>0.686446146820489</v>
      </c>
      <c r="I69">
        <v>0.536343669433956</v>
      </c>
    </row>
    <row r="70" spans="1:9" ht="12">
      <c r="A70" t="s">
        <v>79</v>
      </c>
      <c r="B70">
        <v>1</v>
      </c>
      <c r="F70" t="s">
        <v>166</v>
      </c>
      <c r="G70">
        <v>1.60781133690379</v>
      </c>
      <c r="H70">
        <v>0.962384806857435</v>
      </c>
      <c r="I70">
        <v>0</v>
      </c>
    </row>
    <row r="71" spans="1:9" ht="12">
      <c r="A71" t="s">
        <v>81</v>
      </c>
      <c r="B71">
        <v>1</v>
      </c>
      <c r="F71" t="s">
        <v>146</v>
      </c>
      <c r="G71">
        <v>1.60781133690379</v>
      </c>
      <c r="H71">
        <v>0.424440333352858</v>
      </c>
      <c r="I71">
        <v>0.536343669433956</v>
      </c>
    </row>
    <row r="72" spans="1:9" ht="12">
      <c r="A72" t="s">
        <v>82</v>
      </c>
      <c r="B72">
        <v>1</v>
      </c>
      <c r="F72" t="s">
        <v>70</v>
      </c>
      <c r="G72">
        <v>1.60781133690379</v>
      </c>
      <c r="H72">
        <v>0.172455984369009</v>
      </c>
      <c r="I72">
        <v>0.536343669433956</v>
      </c>
    </row>
    <row r="73" spans="1:9" ht="12">
      <c r="A73" t="s">
        <v>84</v>
      </c>
      <c r="B73">
        <v>1</v>
      </c>
      <c r="F73" t="s">
        <v>77</v>
      </c>
      <c r="G73">
        <v>1.59365969012235</v>
      </c>
      <c r="H73">
        <v>1.59288995927793</v>
      </c>
      <c r="I73">
        <v>0</v>
      </c>
    </row>
    <row r="74" spans="1:9" ht="12">
      <c r="A74" t="s">
        <v>87</v>
      </c>
      <c r="B74">
        <v>0.816</v>
      </c>
      <c r="F74" t="s">
        <v>56</v>
      </c>
      <c r="G74">
        <v>1.57076497063502</v>
      </c>
      <c r="H74">
        <v>1.25252707747086</v>
      </c>
      <c r="I74">
        <v>0</v>
      </c>
    </row>
    <row r="75" spans="1:9" ht="12">
      <c r="A75" t="s">
        <v>65</v>
      </c>
      <c r="B75">
        <v>0.775</v>
      </c>
      <c r="C75">
        <v>1</v>
      </c>
      <c r="F75" t="s">
        <v>96</v>
      </c>
      <c r="G75">
        <v>1.56967109923746</v>
      </c>
      <c r="H75">
        <v>0.574424184430575</v>
      </c>
      <c r="I75">
        <v>0.504104370405487</v>
      </c>
    </row>
    <row r="76" spans="1:9" ht="12">
      <c r="A76" t="s">
        <v>88</v>
      </c>
      <c r="B76">
        <v>0.707</v>
      </c>
      <c r="F76" t="s">
        <v>78</v>
      </c>
      <c r="G76">
        <v>1.56967109923746</v>
      </c>
      <c r="H76">
        <v>0.867197666116434</v>
      </c>
      <c r="I76">
        <v>0</v>
      </c>
    </row>
    <row r="77" spans="1:9" ht="12">
      <c r="A77" t="s">
        <v>89</v>
      </c>
      <c r="B77">
        <v>0.632</v>
      </c>
      <c r="F77" t="s">
        <v>32</v>
      </c>
      <c r="G77">
        <v>1.56967109923746</v>
      </c>
      <c r="H77">
        <v>0.250643506909363</v>
      </c>
      <c r="I77">
        <v>0</v>
      </c>
    </row>
    <row r="78" spans="1:9" ht="12">
      <c r="A78" t="s">
        <v>90</v>
      </c>
      <c r="B78">
        <v>0.447</v>
      </c>
      <c r="C78">
        <v>0</v>
      </c>
      <c r="F78" t="s">
        <v>19</v>
      </c>
      <c r="G78">
        <v>1.5690048333514</v>
      </c>
      <c r="H78">
        <v>0.412551749809205</v>
      </c>
      <c r="I78">
        <v>0</v>
      </c>
    </row>
    <row r="79" spans="1:9" ht="12">
      <c r="A79" t="s">
        <v>91</v>
      </c>
      <c r="B79">
        <v>0.447</v>
      </c>
      <c r="F79" t="s">
        <v>58</v>
      </c>
      <c r="G79">
        <v>1.5440972805999</v>
      </c>
      <c r="H79">
        <v>0.851893885127795</v>
      </c>
      <c r="I79">
        <v>0.749422530947984</v>
      </c>
    </row>
    <row r="80" spans="1:9" ht="12">
      <c r="A80" t="s">
        <v>94</v>
      </c>
      <c r="B80">
        <v>0.378</v>
      </c>
      <c r="F80" t="s">
        <v>64</v>
      </c>
      <c r="G80">
        <v>1.5440972805999</v>
      </c>
      <c r="H80">
        <v>0</v>
      </c>
      <c r="I80">
        <v>0</v>
      </c>
    </row>
    <row r="81" spans="1:9" ht="12">
      <c r="A81" t="s">
        <v>95</v>
      </c>
      <c r="B81">
        <v>0.378</v>
      </c>
      <c r="F81" t="s">
        <v>89</v>
      </c>
      <c r="G81">
        <v>1.51563578670518</v>
      </c>
      <c r="H81">
        <v>0</v>
      </c>
      <c r="I81">
        <v>0.47874507341425</v>
      </c>
    </row>
    <row r="82" spans="1:9" ht="12">
      <c r="A82" t="s">
        <v>96</v>
      </c>
      <c r="B82">
        <v>0.333</v>
      </c>
      <c r="F82" t="s">
        <v>138</v>
      </c>
      <c r="G82">
        <v>1.50929009801422</v>
      </c>
      <c r="H82">
        <v>1.48408467723816</v>
      </c>
      <c r="I82">
        <v>0.335783151161555</v>
      </c>
    </row>
    <row r="83" spans="1:9" ht="12">
      <c r="A83" t="s">
        <v>66</v>
      </c>
      <c r="B83">
        <v>0.258</v>
      </c>
      <c r="C83">
        <v>1.414</v>
      </c>
      <c r="F83" t="s">
        <v>14</v>
      </c>
      <c r="G83">
        <v>1.49828431423096</v>
      </c>
      <c r="H83">
        <v>1.18347418028234</v>
      </c>
      <c r="I83">
        <v>0.536343669433956</v>
      </c>
    </row>
    <row r="84" spans="1:9" ht="12">
      <c r="A84" t="s">
        <v>92</v>
      </c>
      <c r="B84">
        <v>-0.447</v>
      </c>
      <c r="C84">
        <v>0</v>
      </c>
      <c r="F84" t="s">
        <v>40</v>
      </c>
      <c r="G84">
        <v>1.4670906979595</v>
      </c>
      <c r="H84">
        <v>0.313054400544497</v>
      </c>
      <c r="I84">
        <v>0.749422530947984</v>
      </c>
    </row>
    <row r="85" spans="1:9" ht="12">
      <c r="A85" t="s">
        <v>93</v>
      </c>
      <c r="B85">
        <v>-0.447</v>
      </c>
      <c r="F85" t="s">
        <v>113</v>
      </c>
      <c r="G85">
        <v>1.46463704326018</v>
      </c>
      <c r="H85">
        <v>0.567385895685621</v>
      </c>
      <c r="I85">
        <v>0</v>
      </c>
    </row>
    <row r="86" spans="1:9" ht="12">
      <c r="A86" t="s">
        <v>86</v>
      </c>
      <c r="B86">
        <v>-0.816</v>
      </c>
      <c r="F86" t="s">
        <v>61</v>
      </c>
      <c r="G86">
        <v>1.45900898795648</v>
      </c>
      <c r="H86">
        <v>0</v>
      </c>
      <c r="I86">
        <v>0.749422530947984</v>
      </c>
    </row>
    <row r="87" spans="1:9" ht="12">
      <c r="A87" t="s">
        <v>85</v>
      </c>
      <c r="B87">
        <v>-0.905</v>
      </c>
      <c r="F87" t="s">
        <v>163</v>
      </c>
      <c r="G87">
        <v>1.42211760986688</v>
      </c>
      <c r="H87">
        <v>0.556014167738818</v>
      </c>
      <c r="I87">
        <v>0</v>
      </c>
    </row>
    <row r="88" spans="1:9" ht="12">
      <c r="A88" t="s">
        <v>74</v>
      </c>
      <c r="B88">
        <v>-1</v>
      </c>
      <c r="F88" t="s">
        <v>208</v>
      </c>
      <c r="G88">
        <v>1.42211760986688</v>
      </c>
      <c r="H88">
        <v>0.556014167738818</v>
      </c>
      <c r="I88">
        <v>0</v>
      </c>
    </row>
    <row r="89" spans="1:9" ht="12">
      <c r="A89" t="s">
        <v>77</v>
      </c>
      <c r="B89">
        <v>-1</v>
      </c>
      <c r="F89" t="s">
        <v>39</v>
      </c>
      <c r="G89">
        <v>1.37540576051634</v>
      </c>
      <c r="H89">
        <v>0</v>
      </c>
      <c r="I89">
        <v>0.496322258135469</v>
      </c>
    </row>
    <row r="90" spans="1:9" ht="12">
      <c r="A90" t="s">
        <v>80</v>
      </c>
      <c r="B90">
        <v>-1</v>
      </c>
      <c r="F90" t="s">
        <v>83</v>
      </c>
      <c r="G90">
        <v>1.37282942595808</v>
      </c>
      <c r="H90">
        <v>1.48408467723816</v>
      </c>
      <c r="I90">
        <v>0.749422530947984</v>
      </c>
    </row>
    <row r="91" spans="1:9" ht="12">
      <c r="A91" t="s">
        <v>83</v>
      </c>
      <c r="B91">
        <v>-1</v>
      </c>
      <c r="F91" t="s">
        <v>25</v>
      </c>
      <c r="G91">
        <v>1.36889636127521</v>
      </c>
      <c r="H91">
        <v>0.182806064967522</v>
      </c>
      <c r="I91">
        <v>0</v>
      </c>
    </row>
    <row r="92" spans="1:9" ht="12">
      <c r="A92" t="s">
        <v>72</v>
      </c>
      <c r="B92">
        <v>-1.155</v>
      </c>
      <c r="F92" t="s">
        <v>79</v>
      </c>
      <c r="G92">
        <v>1.3668473218594</v>
      </c>
      <c r="H92">
        <v>0.834365079940575</v>
      </c>
      <c r="I92">
        <v>0</v>
      </c>
    </row>
    <row r="93" spans="1:9" ht="12">
      <c r="A93" t="s">
        <v>71</v>
      </c>
      <c r="B93">
        <v>-1.387</v>
      </c>
      <c r="C93">
        <v>0</v>
      </c>
      <c r="F93" t="s">
        <v>103</v>
      </c>
      <c r="G93">
        <v>1.3668473218594</v>
      </c>
      <c r="H93">
        <v>0.790661891975492</v>
      </c>
      <c r="I93">
        <v>0</v>
      </c>
    </row>
    <row r="94" spans="1:9" ht="12">
      <c r="A94" t="s">
        <v>62</v>
      </c>
      <c r="B94">
        <v>-1.89</v>
      </c>
      <c r="F94" t="s">
        <v>190</v>
      </c>
      <c r="G94">
        <v>1.3668473218594</v>
      </c>
      <c r="H94">
        <v>0.726414317196161</v>
      </c>
      <c r="I94">
        <v>0</v>
      </c>
    </row>
    <row r="95" spans="1:9" ht="12">
      <c r="A95" t="s">
        <v>58</v>
      </c>
      <c r="B95">
        <v>-2</v>
      </c>
      <c r="F95" t="s">
        <v>198</v>
      </c>
      <c r="G95">
        <v>1.3668473218594</v>
      </c>
      <c r="H95">
        <v>0.726414317196161</v>
      </c>
      <c r="I95">
        <v>0</v>
      </c>
    </row>
    <row r="96" spans="1:9" ht="12">
      <c r="A96" t="s">
        <v>42</v>
      </c>
      <c r="B96">
        <v>-2.236</v>
      </c>
      <c r="F96" t="s">
        <v>62</v>
      </c>
      <c r="G96">
        <v>1.3668473218594</v>
      </c>
      <c r="H96">
        <v>0.288143035448659</v>
      </c>
      <c r="I96">
        <v>0</v>
      </c>
    </row>
    <row r="97" spans="1:9" ht="12">
      <c r="A97" t="s">
        <v>34</v>
      </c>
      <c r="B97">
        <v>-2.449</v>
      </c>
      <c r="F97" t="s">
        <v>80</v>
      </c>
      <c r="G97">
        <v>1.34411221960169</v>
      </c>
      <c r="H97">
        <v>0.449667068364969</v>
      </c>
      <c r="I97">
        <v>0</v>
      </c>
    </row>
    <row r="98" spans="1:9" ht="12">
      <c r="A98" t="s">
        <v>7</v>
      </c>
      <c r="B98">
        <v>-2.646</v>
      </c>
      <c r="C98">
        <v>-2</v>
      </c>
      <c r="F98" t="s">
        <v>51</v>
      </c>
      <c r="G98">
        <v>1.32972364939185</v>
      </c>
      <c r="H98">
        <v>0.284934961962529</v>
      </c>
      <c r="I98">
        <v>1.05441990226127</v>
      </c>
    </row>
    <row r="99" spans="6:9" ht="12">
      <c r="F99" t="s">
        <v>106</v>
      </c>
      <c r="G99">
        <v>1.3217936518967</v>
      </c>
      <c r="H99">
        <v>1.06747946697709</v>
      </c>
      <c r="I99">
        <v>0</v>
      </c>
    </row>
    <row r="100" spans="6:9" ht="12">
      <c r="F100" t="s">
        <v>153</v>
      </c>
      <c r="G100">
        <v>1.3217936518967</v>
      </c>
      <c r="H100">
        <v>0.530877830963055</v>
      </c>
      <c r="I100">
        <v>0</v>
      </c>
    </row>
    <row r="101" spans="6:9" ht="12">
      <c r="F101" t="s">
        <v>63</v>
      </c>
      <c r="G101">
        <v>1.31218799563435</v>
      </c>
      <c r="H101">
        <v>0.4542592146596</v>
      </c>
      <c r="I101">
        <v>0.747404257907209</v>
      </c>
    </row>
    <row r="102" spans="6:9" ht="12">
      <c r="F102" t="s">
        <v>211</v>
      </c>
      <c r="G102">
        <v>1.29995204488475</v>
      </c>
      <c r="H102">
        <v>4.81395515733344</v>
      </c>
      <c r="I102">
        <v>0</v>
      </c>
    </row>
    <row r="103" spans="6:9" ht="12">
      <c r="F103" t="s">
        <v>131</v>
      </c>
      <c r="G103">
        <v>1.29995204488475</v>
      </c>
      <c r="H103">
        <v>0.280026995739629</v>
      </c>
      <c r="I103">
        <v>0</v>
      </c>
    </row>
    <row r="104" spans="6:9" ht="12">
      <c r="F104" t="s">
        <v>34</v>
      </c>
      <c r="G104">
        <v>1.28591853969908</v>
      </c>
      <c r="H104">
        <v>0.814026925348722</v>
      </c>
      <c r="I104">
        <v>0</v>
      </c>
    </row>
    <row r="105" spans="6:9" ht="12">
      <c r="F105" t="s">
        <v>33</v>
      </c>
      <c r="G105">
        <v>1.27099783932552</v>
      </c>
      <c r="H105">
        <v>0</v>
      </c>
      <c r="I105">
        <v>0</v>
      </c>
    </row>
    <row r="106" spans="6:9" ht="12">
      <c r="F106" t="s">
        <v>172</v>
      </c>
      <c r="G106">
        <v>1.25804637513257</v>
      </c>
      <c r="H106">
        <v>1.38633197971544</v>
      </c>
      <c r="I106">
        <v>0</v>
      </c>
    </row>
    <row r="107" spans="6:9" ht="12">
      <c r="F107" t="s">
        <v>86</v>
      </c>
      <c r="G107">
        <v>1.25804637513257</v>
      </c>
      <c r="H107">
        <v>1.02059261008908</v>
      </c>
      <c r="I107">
        <v>0</v>
      </c>
    </row>
    <row r="108" spans="6:9" ht="12">
      <c r="F108" t="s">
        <v>101</v>
      </c>
      <c r="G108">
        <v>1.25804637513257</v>
      </c>
      <c r="H108">
        <v>0.740040994920412</v>
      </c>
      <c r="I108">
        <v>0</v>
      </c>
    </row>
    <row r="109" spans="6:9" ht="12">
      <c r="F109" t="s">
        <v>174</v>
      </c>
      <c r="G109">
        <v>1.23727480654825</v>
      </c>
      <c r="H109">
        <v>1.59288995927793</v>
      </c>
      <c r="I109">
        <v>0</v>
      </c>
    </row>
    <row r="110" spans="6:9" ht="12">
      <c r="F110" t="s">
        <v>116</v>
      </c>
      <c r="G110">
        <v>1.23727480654825</v>
      </c>
      <c r="H110">
        <v>0.69869710535721</v>
      </c>
      <c r="I110">
        <v>0</v>
      </c>
    </row>
    <row r="111" spans="6:9" ht="12">
      <c r="F111" t="s">
        <v>41</v>
      </c>
      <c r="G111">
        <v>1.22533142686131</v>
      </c>
      <c r="H111">
        <v>0</v>
      </c>
      <c r="I111">
        <v>0</v>
      </c>
    </row>
    <row r="112" spans="6:9" ht="12">
      <c r="F112" t="s">
        <v>36</v>
      </c>
      <c r="G112">
        <v>1.22533142686131</v>
      </c>
      <c r="H112">
        <v>0</v>
      </c>
      <c r="I112">
        <v>0</v>
      </c>
    </row>
    <row r="113" spans="6:9" ht="12">
      <c r="F113" t="s">
        <v>55</v>
      </c>
      <c r="G113">
        <v>1.22216399612321</v>
      </c>
      <c r="H113">
        <v>0</v>
      </c>
      <c r="I113">
        <v>0</v>
      </c>
    </row>
    <row r="114" spans="6:9" ht="12">
      <c r="F114" t="s">
        <v>92</v>
      </c>
      <c r="G114">
        <v>1.21154485512465</v>
      </c>
      <c r="H114">
        <v>1.57840434258596</v>
      </c>
      <c r="I114">
        <v>0.594877392825701</v>
      </c>
    </row>
    <row r="115" spans="6:9" ht="12">
      <c r="F115" t="s">
        <v>93</v>
      </c>
      <c r="G115">
        <v>1.19396228201108</v>
      </c>
      <c r="H115">
        <v>0.592392489367357</v>
      </c>
      <c r="I115">
        <v>0</v>
      </c>
    </row>
    <row r="116" spans="6:9" ht="12">
      <c r="F116" t="s">
        <v>173</v>
      </c>
      <c r="G116">
        <v>1.178728318872</v>
      </c>
      <c r="H116">
        <v>0.677241137833857</v>
      </c>
      <c r="I116">
        <v>1.05441990226127</v>
      </c>
    </row>
    <row r="117" spans="6:9" ht="12">
      <c r="F117" t="s">
        <v>5</v>
      </c>
      <c r="G117">
        <v>1.15694523915474</v>
      </c>
      <c r="H117">
        <v>1.71567527289054</v>
      </c>
      <c r="I117">
        <v>0</v>
      </c>
    </row>
    <row r="118" spans="6:9" ht="12">
      <c r="F118" t="s">
        <v>203</v>
      </c>
      <c r="G118">
        <v>1.14448707687756</v>
      </c>
      <c r="H118">
        <v>0</v>
      </c>
      <c r="I118">
        <v>0</v>
      </c>
    </row>
    <row r="119" spans="6:9" ht="12">
      <c r="F119" s="1" t="s">
        <v>165</v>
      </c>
      <c r="G119">
        <v>1.14191566746814</v>
      </c>
      <c r="H119">
        <v>1.70374141144249</v>
      </c>
      <c r="I119">
        <v>0.749422530947984</v>
      </c>
    </row>
    <row r="120" spans="6:9" ht="12">
      <c r="F120" t="s">
        <v>192</v>
      </c>
      <c r="G120">
        <v>1.14028374106697</v>
      </c>
      <c r="H120">
        <v>0.34780858332427</v>
      </c>
      <c r="I120">
        <v>0</v>
      </c>
    </row>
    <row r="121" spans="6:9" ht="12">
      <c r="F121" t="s">
        <v>47</v>
      </c>
      <c r="G121">
        <v>1.13402409273615</v>
      </c>
      <c r="H121">
        <v>0</v>
      </c>
      <c r="I121">
        <v>0</v>
      </c>
    </row>
    <row r="122" spans="6:9" ht="12">
      <c r="F122" t="s">
        <v>206</v>
      </c>
      <c r="G122">
        <v>1.12693824012037</v>
      </c>
      <c r="H122">
        <v>1.50223092885624</v>
      </c>
      <c r="I122">
        <v>0</v>
      </c>
    </row>
    <row r="123" spans="6:9" ht="12">
      <c r="F123" t="s">
        <v>156</v>
      </c>
      <c r="G123">
        <v>1.09680934882746</v>
      </c>
      <c r="H123">
        <v>1.60532112030538</v>
      </c>
      <c r="I123">
        <v>0</v>
      </c>
    </row>
    <row r="124" spans="6:9" ht="12">
      <c r="F124" t="s">
        <v>90</v>
      </c>
      <c r="G124">
        <v>1.0902268667373</v>
      </c>
      <c r="H124">
        <v>1.47843484473631</v>
      </c>
      <c r="I124">
        <v>0.567224044631941</v>
      </c>
    </row>
    <row r="125" spans="6:9" ht="12">
      <c r="F125" t="s">
        <v>149</v>
      </c>
      <c r="G125">
        <v>0.913303727960865</v>
      </c>
      <c r="H125">
        <v>1.48408467723816</v>
      </c>
      <c r="I125">
        <v>0.749422530947984</v>
      </c>
    </row>
    <row r="126" spans="6:9" ht="12">
      <c r="F126" t="s">
        <v>88</v>
      </c>
      <c r="G126">
        <v>0.798165761670632</v>
      </c>
      <c r="H126">
        <v>0</v>
      </c>
      <c r="I126">
        <v>1.48499613536985</v>
      </c>
    </row>
    <row r="127" spans="6:9" ht="12">
      <c r="F127" t="s">
        <v>186</v>
      </c>
      <c r="G127">
        <v>0.776996369566134</v>
      </c>
      <c r="H127">
        <v>1.31292969710166</v>
      </c>
      <c r="I127">
        <v>0</v>
      </c>
    </row>
    <row r="128" spans="6:9" ht="12">
      <c r="F128" t="s">
        <v>152</v>
      </c>
      <c r="G128">
        <v>0.374562473856663</v>
      </c>
      <c r="H128">
        <v>0.654505523389696</v>
      </c>
      <c r="I128">
        <v>1.48503600337909</v>
      </c>
    </row>
  </sheetData>
  <sheetProtection/>
  <conditionalFormatting sqref="D3:D98">
    <cfRule type="dataBar" priority="8" dxfId="3">
      <dataBar minLength="0" maxLength="100">
        <cfvo type="min"/>
        <cfvo type="max"/>
        <color rgb="FFFF0000"/>
      </dataBar>
      <extLst>
        <ext xmlns:x14="http://schemas.microsoft.com/office/spreadsheetml/2009/9/main" uri="{B025F937-C7B1-47D3-B67F-A62EFF666E3E}">
          <x14:id>{2d0fab4c-2229-46f6-a4c0-437206466b37}</x14:id>
        </ext>
      </extLst>
    </cfRule>
  </conditionalFormatting>
  <conditionalFormatting sqref="G3:I128">
    <cfRule type="cellIs" priority="2" dxfId="0" operator="greaterThan" stopIfTrue="1">
      <formula>1.3</formula>
    </cfRule>
  </conditionalFormatting>
  <conditionalFormatting sqref="B3:C98">
    <cfRule type="dataBar" priority="1" dxfId="3">
      <dataBar minLength="0" maxLength="100">
        <cfvo type="min"/>
        <cfvo type="max"/>
        <color rgb="FFFF0000"/>
      </dataBar>
      <extLst>
        <ext xmlns:x14="http://schemas.microsoft.com/office/spreadsheetml/2009/9/main" uri="{B025F937-C7B1-47D3-B67F-A62EFF666E3E}">
          <x14:id>{75ce5cac-ab23-4400-aebb-c012f49caba6}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fab4c-2229-46f6-a4c0-437206466b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D3:D98</xm:sqref>
        </x14:conditionalFormatting>
        <x14:conditionalFormatting xmlns:xm="http://schemas.microsoft.com/office/excel/2006/main">
          <x14:cfRule type="dataBar" id="{75ce5cac-ab23-4400-aebb-c012f49cab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B3:C98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5"/>
  <sheetViews>
    <sheetView zoomScalePageLayoutView="0" workbookViewId="0" topLeftCell="C1">
      <selection activeCell="L2" sqref="L2"/>
    </sheetView>
  </sheetViews>
  <sheetFormatPr defaultColWidth="9.140625" defaultRowHeight="12.75"/>
  <cols>
    <col min="1" max="1" width="45.8515625" style="0" bestFit="1" customWidth="1"/>
    <col min="2" max="2" width="18.8515625" style="0" bestFit="1" customWidth="1"/>
    <col min="3" max="3" width="27.00390625" style="0" bestFit="1" customWidth="1"/>
    <col min="4" max="4" width="28.8515625" style="0" bestFit="1" customWidth="1"/>
    <col min="5" max="5" width="9.140625" style="5" customWidth="1"/>
    <col min="6" max="6" width="28.8515625" style="0" bestFit="1" customWidth="1"/>
    <col min="7" max="8" width="12.00390625" style="0" bestFit="1" customWidth="1"/>
    <col min="10" max="10" width="17.140625" style="0" customWidth="1"/>
    <col min="11" max="12" width="11.00390625" style="0" bestFit="1" customWidth="1"/>
  </cols>
  <sheetData>
    <row r="1" spans="2:10" ht="12">
      <c r="B1" t="s">
        <v>2289</v>
      </c>
      <c r="F1" t="s">
        <v>2286</v>
      </c>
      <c r="J1" t="s">
        <v>2287</v>
      </c>
    </row>
    <row r="2" spans="1:12" ht="12">
      <c r="A2" t="s">
        <v>214</v>
      </c>
      <c r="B2" t="s">
        <v>2290</v>
      </c>
      <c r="C2" t="s">
        <v>2291</v>
      </c>
      <c r="D2" t="s">
        <v>2292</v>
      </c>
      <c r="F2" t="s">
        <v>2290</v>
      </c>
      <c r="G2" t="s">
        <v>2291</v>
      </c>
      <c r="H2" t="s">
        <v>2292</v>
      </c>
      <c r="J2" t="s">
        <v>2290</v>
      </c>
      <c r="K2" t="s">
        <v>2291</v>
      </c>
      <c r="L2" t="s">
        <v>2292</v>
      </c>
    </row>
    <row r="3" spans="1:12" ht="12">
      <c r="A3" t="s">
        <v>284</v>
      </c>
      <c r="B3">
        <v>0.998</v>
      </c>
      <c r="C3">
        <v>2.473</v>
      </c>
      <c r="D3">
        <v>1.978</v>
      </c>
      <c r="F3">
        <v>7.11205145145081</v>
      </c>
      <c r="G3">
        <v>8.55513297061375</v>
      </c>
      <c r="H3">
        <v>2.15397830862669</v>
      </c>
      <c r="J3" s="6">
        <f aca="true" t="shared" si="0" ref="J3:J66">1/(10^(F3))</f>
        <v>7.725890500108243E-08</v>
      </c>
      <c r="K3" s="6">
        <f aca="true" t="shared" si="1" ref="K3:K66">1/(10^(G3))</f>
        <v>2.7852682553460055E-09</v>
      </c>
      <c r="L3" s="6">
        <f aca="true" t="shared" si="2" ref="L3:L66">1/(10^(H3))</f>
        <v>0.007014903343445747</v>
      </c>
    </row>
    <row r="4" spans="1:12" ht="12">
      <c r="A4" t="s">
        <v>242</v>
      </c>
      <c r="B4">
        <v>1.868</v>
      </c>
      <c r="C4">
        <v>3.028</v>
      </c>
      <c r="D4">
        <v>1.964</v>
      </c>
      <c r="F4">
        <v>12.5544708108731</v>
      </c>
      <c r="G4">
        <v>8.31392749544201</v>
      </c>
      <c r="H4">
        <v>2.29999082608918</v>
      </c>
      <c r="J4" s="6">
        <f t="shared" si="0"/>
        <v>2.7895181348045174E-13</v>
      </c>
      <c r="K4" s="6">
        <f t="shared" si="1"/>
        <v>4.853695248283666E-09</v>
      </c>
      <c r="L4" s="6">
        <f t="shared" si="2"/>
        <v>0.00501197820673019</v>
      </c>
    </row>
    <row r="5" spans="1:12" ht="12">
      <c r="A5" t="s">
        <v>441</v>
      </c>
      <c r="B5">
        <v>0.939</v>
      </c>
      <c r="C5">
        <v>0.618</v>
      </c>
      <c r="D5">
        <v>1.961</v>
      </c>
      <c r="F5">
        <v>13.8987553421997</v>
      </c>
      <c r="G5">
        <v>9.99554102043462</v>
      </c>
      <c r="H5">
        <v>1.32046443111944</v>
      </c>
      <c r="J5" s="6">
        <f t="shared" si="0"/>
        <v>1.262538579595905E-14</v>
      </c>
      <c r="K5" s="6">
        <f t="shared" si="1"/>
        <v>1.0103200682182526E-10</v>
      </c>
      <c r="L5" s="6">
        <f t="shared" si="2"/>
        <v>0.047811852263152384</v>
      </c>
    </row>
    <row r="6" spans="1:12" ht="12">
      <c r="A6" t="s">
        <v>259</v>
      </c>
      <c r="B6">
        <v>1.676</v>
      </c>
      <c r="C6">
        <v>2.47</v>
      </c>
      <c r="D6">
        <v>1.931</v>
      </c>
      <c r="F6">
        <v>18.0097275664851</v>
      </c>
      <c r="G6">
        <v>12.5024560386174</v>
      </c>
      <c r="H6">
        <v>2.88369136147455</v>
      </c>
      <c r="J6" s="6">
        <f t="shared" si="0"/>
        <v>9.778504354990646E-19</v>
      </c>
      <c r="K6" s="6">
        <f t="shared" si="1"/>
        <v>3.1444447000117103E-13</v>
      </c>
      <c r="L6" s="6">
        <f t="shared" si="2"/>
        <v>0.0013070994699001654</v>
      </c>
    </row>
    <row r="7" spans="1:12" ht="12">
      <c r="A7" t="s">
        <v>691</v>
      </c>
      <c r="B7">
        <v>-0.166</v>
      </c>
      <c r="C7">
        <v>0</v>
      </c>
      <c r="D7">
        <v>1.387</v>
      </c>
      <c r="F7">
        <v>1.37707640996462</v>
      </c>
      <c r="G7">
        <v>4.4096754452656</v>
      </c>
      <c r="H7">
        <v>3.84448776805014</v>
      </c>
      <c r="J7" s="6">
        <f t="shared" si="0"/>
        <v>0.04196851379048126</v>
      </c>
      <c r="K7" s="6">
        <f t="shared" si="1"/>
        <v>3.893359928892421E-05</v>
      </c>
      <c r="L7" s="6">
        <f t="shared" si="2"/>
        <v>0.00014305802726968214</v>
      </c>
    </row>
    <row r="8" spans="1:12" ht="12">
      <c r="A8" t="s">
        <v>240</v>
      </c>
      <c r="B8">
        <v>2.761</v>
      </c>
      <c r="C8">
        <v>3.283</v>
      </c>
      <c r="D8">
        <v>0.956</v>
      </c>
      <c r="F8">
        <v>16.6804956893512</v>
      </c>
      <c r="G8">
        <v>11.7790659480991</v>
      </c>
      <c r="H8">
        <v>1.9676046912333</v>
      </c>
      <c r="J8" s="6">
        <f t="shared" si="0"/>
        <v>2.0869128377480252E-17</v>
      </c>
      <c r="K8" s="6">
        <f t="shared" si="1"/>
        <v>1.6631600784901313E-12</v>
      </c>
      <c r="L8" s="6">
        <f t="shared" si="2"/>
        <v>0.01077445492866227</v>
      </c>
    </row>
    <row r="9" spans="1:12" ht="12">
      <c r="A9" t="s">
        <v>523</v>
      </c>
      <c r="B9">
        <v>0.843</v>
      </c>
      <c r="C9">
        <v>0.864</v>
      </c>
      <c r="D9">
        <v>0.914</v>
      </c>
      <c r="F9">
        <v>11.1127621304846</v>
      </c>
      <c r="G9">
        <v>7.70684688032271</v>
      </c>
      <c r="H9">
        <v>2.53477605978389</v>
      </c>
      <c r="J9" s="6">
        <f t="shared" si="0"/>
        <v>7.71325819957351E-12</v>
      </c>
      <c r="K9" s="6">
        <f t="shared" si="1"/>
        <v>1.964052622945221E-08</v>
      </c>
      <c r="L9" s="6">
        <f t="shared" si="2"/>
        <v>0.002918931748079052</v>
      </c>
    </row>
    <row r="10" spans="1:12" ht="12">
      <c r="A10" t="s">
        <v>2164</v>
      </c>
      <c r="B10">
        <v>0</v>
      </c>
      <c r="C10">
        <v>0</v>
      </c>
      <c r="D10">
        <v>0</v>
      </c>
      <c r="F10">
        <v>1.42961215125105</v>
      </c>
      <c r="G10">
        <v>0</v>
      </c>
      <c r="H10">
        <v>0</v>
      </c>
      <c r="J10" s="6">
        <f t="shared" si="0"/>
        <v>0.037186717859992134</v>
      </c>
      <c r="K10" s="6">
        <f t="shared" si="1"/>
        <v>1</v>
      </c>
      <c r="L10" s="6">
        <f t="shared" si="2"/>
        <v>1</v>
      </c>
    </row>
    <row r="11" spans="1:12" ht="12">
      <c r="A11" t="s">
        <v>2232</v>
      </c>
      <c r="B11">
        <v>0</v>
      </c>
      <c r="C11">
        <v>0</v>
      </c>
      <c r="D11">
        <v>0</v>
      </c>
      <c r="F11">
        <v>1.42961215125105</v>
      </c>
      <c r="G11">
        <v>0</v>
      </c>
      <c r="H11">
        <v>0</v>
      </c>
      <c r="J11" s="6">
        <f t="shared" si="0"/>
        <v>0.037186717859992134</v>
      </c>
      <c r="K11" s="6">
        <f t="shared" si="1"/>
        <v>1</v>
      </c>
      <c r="L11" s="6">
        <f t="shared" si="2"/>
        <v>1</v>
      </c>
    </row>
    <row r="12" spans="1:12" ht="12">
      <c r="A12" t="s">
        <v>585</v>
      </c>
      <c r="B12">
        <v>-1.177</v>
      </c>
      <c r="C12">
        <v>-0.95</v>
      </c>
      <c r="D12">
        <v>0</v>
      </c>
      <c r="F12">
        <v>3.78769902165937</v>
      </c>
      <c r="G12">
        <v>3.06454408656777</v>
      </c>
      <c r="H12">
        <v>0</v>
      </c>
      <c r="J12" s="6">
        <f t="shared" si="0"/>
        <v>0.00016304255721585764</v>
      </c>
      <c r="K12" s="6">
        <f t="shared" si="1"/>
        <v>0.0008618980803413255</v>
      </c>
      <c r="L12" s="6">
        <f t="shared" si="2"/>
        <v>1</v>
      </c>
    </row>
    <row r="13" spans="1:12" ht="12">
      <c r="A13" t="s">
        <v>1877</v>
      </c>
      <c r="B13">
        <v>0</v>
      </c>
      <c r="C13">
        <v>0</v>
      </c>
      <c r="D13">
        <v>0</v>
      </c>
      <c r="F13">
        <v>2.4704102119444</v>
      </c>
      <c r="G13">
        <v>0</v>
      </c>
      <c r="H13">
        <v>0</v>
      </c>
      <c r="J13" s="6">
        <f t="shared" si="0"/>
        <v>0.003385242527061778</v>
      </c>
      <c r="K13" s="6">
        <f t="shared" si="1"/>
        <v>1</v>
      </c>
      <c r="L13" s="6">
        <f t="shared" si="2"/>
        <v>1</v>
      </c>
    </row>
    <row r="14" spans="1:12" ht="12">
      <c r="A14" t="s">
        <v>1118</v>
      </c>
      <c r="B14">
        <v>0</v>
      </c>
      <c r="C14">
        <v>0</v>
      </c>
      <c r="D14">
        <v>0</v>
      </c>
      <c r="F14">
        <v>0</v>
      </c>
      <c r="G14">
        <v>2.3338429928032</v>
      </c>
      <c r="H14">
        <v>0</v>
      </c>
      <c r="J14" s="6">
        <f t="shared" si="0"/>
        <v>1</v>
      </c>
      <c r="K14" s="6">
        <f t="shared" si="1"/>
        <v>0.0046361449648282945</v>
      </c>
      <c r="L14" s="6">
        <f t="shared" si="2"/>
        <v>1</v>
      </c>
    </row>
    <row r="15" spans="1:12" ht="12">
      <c r="A15" t="s">
        <v>1464</v>
      </c>
      <c r="B15">
        <v>0</v>
      </c>
      <c r="C15">
        <v>0</v>
      </c>
      <c r="D15">
        <v>0</v>
      </c>
      <c r="F15">
        <v>1.68022878149362</v>
      </c>
      <c r="G15">
        <v>2.12129721299583</v>
      </c>
      <c r="H15">
        <v>0</v>
      </c>
      <c r="J15" s="6">
        <f t="shared" si="0"/>
        <v>0.020881958027795577</v>
      </c>
      <c r="K15" s="6">
        <f t="shared" si="1"/>
        <v>0.007563151274023804</v>
      </c>
      <c r="L15" s="6">
        <f t="shared" si="2"/>
        <v>1</v>
      </c>
    </row>
    <row r="16" spans="1:12" ht="12">
      <c r="A16" t="s">
        <v>1236</v>
      </c>
      <c r="B16">
        <v>0</v>
      </c>
      <c r="C16">
        <v>0</v>
      </c>
      <c r="D16">
        <v>0</v>
      </c>
      <c r="F16">
        <v>2.22891453513737</v>
      </c>
      <c r="G16">
        <v>2.05101089790566</v>
      </c>
      <c r="H16">
        <v>0</v>
      </c>
      <c r="J16" s="6">
        <f t="shared" si="0"/>
        <v>0.005903172373413649</v>
      </c>
      <c r="K16" s="6">
        <f t="shared" si="1"/>
        <v>0.008891788050984789</v>
      </c>
      <c r="L16" s="6">
        <f t="shared" si="2"/>
        <v>1</v>
      </c>
    </row>
    <row r="17" spans="1:12" ht="12">
      <c r="A17" t="s">
        <v>1477</v>
      </c>
      <c r="B17">
        <v>0</v>
      </c>
      <c r="C17">
        <v>0</v>
      </c>
      <c r="D17">
        <v>0</v>
      </c>
      <c r="F17">
        <v>1.31248141726796</v>
      </c>
      <c r="G17">
        <v>2.09473580559234</v>
      </c>
      <c r="H17">
        <v>0</v>
      </c>
      <c r="J17" s="6">
        <f t="shared" si="0"/>
        <v>0.048698836213481374</v>
      </c>
      <c r="K17" s="6">
        <f t="shared" si="1"/>
        <v>0.008040150800244871</v>
      </c>
      <c r="L17" s="6">
        <f t="shared" si="2"/>
        <v>1</v>
      </c>
    </row>
    <row r="18" spans="1:12" ht="12">
      <c r="A18" t="s">
        <v>2211</v>
      </c>
      <c r="B18">
        <v>0</v>
      </c>
      <c r="C18">
        <v>0</v>
      </c>
      <c r="D18">
        <v>0</v>
      </c>
      <c r="F18">
        <v>1.33131506678236</v>
      </c>
      <c r="G18">
        <v>1.42049973508515</v>
      </c>
      <c r="H18">
        <v>0</v>
      </c>
      <c r="J18" s="6">
        <f t="shared" si="0"/>
        <v>0.04663209566039786</v>
      </c>
      <c r="K18" s="6">
        <f t="shared" si="1"/>
        <v>0.037975217061590294</v>
      </c>
      <c r="L18" s="6">
        <f t="shared" si="2"/>
        <v>1</v>
      </c>
    </row>
    <row r="19" spans="1:12" ht="12">
      <c r="A19" t="s">
        <v>1992</v>
      </c>
      <c r="B19">
        <v>0</v>
      </c>
      <c r="C19">
        <v>0</v>
      </c>
      <c r="D19">
        <v>0</v>
      </c>
      <c r="F19">
        <v>0</v>
      </c>
      <c r="G19">
        <v>2.00957661372816</v>
      </c>
      <c r="H19">
        <v>0</v>
      </c>
      <c r="J19" s="6">
        <f t="shared" si="0"/>
        <v>1</v>
      </c>
      <c r="K19" s="6">
        <f t="shared" si="1"/>
        <v>0.009781903773619285</v>
      </c>
      <c r="L19" s="6">
        <f t="shared" si="2"/>
        <v>1</v>
      </c>
    </row>
    <row r="20" spans="1:12" ht="12">
      <c r="A20" t="s">
        <v>1167</v>
      </c>
      <c r="B20">
        <v>0</v>
      </c>
      <c r="C20">
        <v>0</v>
      </c>
      <c r="D20">
        <v>0</v>
      </c>
      <c r="F20">
        <v>0</v>
      </c>
      <c r="G20">
        <v>2.49392715918228</v>
      </c>
      <c r="H20">
        <v>0</v>
      </c>
      <c r="J20" s="6">
        <f t="shared" si="0"/>
        <v>1</v>
      </c>
      <c r="K20" s="6">
        <f t="shared" si="1"/>
        <v>0.003206807132089452</v>
      </c>
      <c r="L20" s="6">
        <f t="shared" si="2"/>
        <v>1</v>
      </c>
    </row>
    <row r="21" spans="1:12" ht="12">
      <c r="A21" t="s">
        <v>1483</v>
      </c>
      <c r="B21">
        <v>0</v>
      </c>
      <c r="C21">
        <v>0</v>
      </c>
      <c r="D21">
        <v>0</v>
      </c>
      <c r="F21">
        <v>0</v>
      </c>
      <c r="G21">
        <v>3.44950661112793</v>
      </c>
      <c r="H21">
        <v>0</v>
      </c>
      <c r="J21" s="6">
        <f t="shared" si="0"/>
        <v>1</v>
      </c>
      <c r="K21" s="6">
        <f t="shared" si="1"/>
        <v>0.0003552167110891975</v>
      </c>
      <c r="L21" s="6">
        <f t="shared" si="2"/>
        <v>1</v>
      </c>
    </row>
    <row r="22" spans="1:12" ht="12">
      <c r="A22" t="s">
        <v>2133</v>
      </c>
      <c r="B22">
        <v>0</v>
      </c>
      <c r="C22">
        <v>0</v>
      </c>
      <c r="D22">
        <v>0</v>
      </c>
      <c r="F22">
        <v>1.42961215125105</v>
      </c>
      <c r="G22">
        <v>1.8456990262636</v>
      </c>
      <c r="H22">
        <v>0</v>
      </c>
      <c r="J22" s="6">
        <f t="shared" si="0"/>
        <v>0.037186717859992134</v>
      </c>
      <c r="K22" s="6">
        <f t="shared" si="1"/>
        <v>0.014265959072304189</v>
      </c>
      <c r="L22" s="6">
        <f t="shared" si="2"/>
        <v>1</v>
      </c>
    </row>
    <row r="23" spans="1:12" ht="12">
      <c r="A23" t="s">
        <v>1913</v>
      </c>
      <c r="B23">
        <v>0</v>
      </c>
      <c r="C23">
        <v>0</v>
      </c>
      <c r="D23">
        <v>0</v>
      </c>
      <c r="F23">
        <v>3.16454947630834</v>
      </c>
      <c r="G23">
        <v>1.97021416363377</v>
      </c>
      <c r="H23">
        <v>0</v>
      </c>
      <c r="J23" s="6">
        <f t="shared" si="0"/>
        <v>0.000684621484234199</v>
      </c>
      <c r="K23" s="6">
        <f t="shared" si="1"/>
        <v>0.010709910371958203</v>
      </c>
      <c r="L23" s="6">
        <f t="shared" si="2"/>
        <v>1</v>
      </c>
    </row>
    <row r="24" spans="1:12" ht="12">
      <c r="A24" t="s">
        <v>254</v>
      </c>
      <c r="B24">
        <v>-3.357</v>
      </c>
      <c r="C24">
        <v>-2.828</v>
      </c>
      <c r="D24">
        <v>0</v>
      </c>
      <c r="F24">
        <v>17.8529616615403</v>
      </c>
      <c r="G24">
        <v>10.6452073141494</v>
      </c>
      <c r="H24">
        <v>0</v>
      </c>
      <c r="J24" s="6">
        <f t="shared" si="0"/>
        <v>1.4029375470072359E-18</v>
      </c>
      <c r="K24" s="6">
        <f t="shared" si="1"/>
        <v>2.2635635184337903E-11</v>
      </c>
      <c r="L24" s="6">
        <f t="shared" si="2"/>
        <v>1</v>
      </c>
    </row>
    <row r="25" spans="1:12" ht="12">
      <c r="A25" t="s">
        <v>2071</v>
      </c>
      <c r="B25">
        <v>0</v>
      </c>
      <c r="C25">
        <v>0</v>
      </c>
      <c r="D25">
        <v>0</v>
      </c>
      <c r="F25">
        <v>1.72655663360404</v>
      </c>
      <c r="G25">
        <v>2.14518124114265</v>
      </c>
      <c r="H25">
        <v>0</v>
      </c>
      <c r="J25" s="6">
        <f t="shared" si="0"/>
        <v>0.018769096464675408</v>
      </c>
      <c r="K25" s="6">
        <f t="shared" si="1"/>
        <v>0.007158446093393328</v>
      </c>
      <c r="L25" s="6">
        <f t="shared" si="2"/>
        <v>1</v>
      </c>
    </row>
    <row r="26" spans="1:12" ht="12">
      <c r="A26" t="s">
        <v>737</v>
      </c>
      <c r="B26">
        <v>0.577</v>
      </c>
      <c r="C26">
        <v>-0.707</v>
      </c>
      <c r="D26">
        <v>0</v>
      </c>
      <c r="F26">
        <v>5.40138804011432</v>
      </c>
      <c r="G26">
        <v>4.97463148783935</v>
      </c>
      <c r="H26">
        <v>1.56229433091112</v>
      </c>
      <c r="J26" s="6">
        <f t="shared" si="0"/>
        <v>3.968368191524843E-06</v>
      </c>
      <c r="K26" s="6">
        <f t="shared" si="1"/>
        <v>1.060152915825863E-05</v>
      </c>
      <c r="L26" s="6">
        <f t="shared" si="2"/>
        <v>0.027397167763536845</v>
      </c>
    </row>
    <row r="27" spans="1:12" ht="12">
      <c r="A27" t="s">
        <v>1797</v>
      </c>
      <c r="B27">
        <v>0</v>
      </c>
      <c r="C27">
        <v>0</v>
      </c>
      <c r="D27">
        <v>0</v>
      </c>
      <c r="F27">
        <v>1.42961215125105</v>
      </c>
      <c r="G27">
        <v>1.8456990262636</v>
      </c>
      <c r="H27">
        <v>0</v>
      </c>
      <c r="J27" s="6">
        <f t="shared" si="0"/>
        <v>0.037186717859992134</v>
      </c>
      <c r="K27" s="6">
        <f t="shared" si="1"/>
        <v>0.014265959072304189</v>
      </c>
      <c r="L27" s="6">
        <f t="shared" si="2"/>
        <v>1</v>
      </c>
    </row>
    <row r="28" spans="1:12" ht="12">
      <c r="A28" t="s">
        <v>1404</v>
      </c>
      <c r="B28">
        <v>0</v>
      </c>
      <c r="C28">
        <v>0</v>
      </c>
      <c r="D28">
        <v>0</v>
      </c>
      <c r="F28">
        <v>2.03948039401621</v>
      </c>
      <c r="G28">
        <v>0</v>
      </c>
      <c r="H28">
        <v>0</v>
      </c>
      <c r="J28" s="6">
        <f t="shared" si="0"/>
        <v>0.00913102655876276</v>
      </c>
      <c r="K28" s="6">
        <f t="shared" si="1"/>
        <v>1</v>
      </c>
      <c r="L28" s="6">
        <f t="shared" si="2"/>
        <v>1</v>
      </c>
    </row>
    <row r="29" spans="1:12" ht="12">
      <c r="A29" t="s">
        <v>1508</v>
      </c>
      <c r="B29">
        <v>0</v>
      </c>
      <c r="C29">
        <v>0</v>
      </c>
      <c r="D29">
        <v>0</v>
      </c>
      <c r="F29">
        <v>1.31248141726796</v>
      </c>
      <c r="G29">
        <v>0</v>
      </c>
      <c r="H29">
        <v>1.47524356957324</v>
      </c>
      <c r="J29" s="6">
        <f t="shared" si="0"/>
        <v>0.048698836213481374</v>
      </c>
      <c r="K29" s="6">
        <f t="shared" si="1"/>
        <v>1</v>
      </c>
      <c r="L29" s="6">
        <f t="shared" si="2"/>
        <v>0.03347776299223457</v>
      </c>
    </row>
    <row r="30" spans="1:12" ht="12">
      <c r="A30" t="s">
        <v>2207</v>
      </c>
      <c r="B30">
        <v>0</v>
      </c>
      <c r="C30">
        <v>0</v>
      </c>
      <c r="D30">
        <v>0</v>
      </c>
      <c r="F30">
        <v>1.5598214851732</v>
      </c>
      <c r="G30">
        <v>2.35851005637589</v>
      </c>
      <c r="H30">
        <v>0</v>
      </c>
      <c r="J30" s="6">
        <f t="shared" si="0"/>
        <v>0.027553610495774306</v>
      </c>
      <c r="K30" s="6">
        <f t="shared" si="1"/>
        <v>0.004380159685035575</v>
      </c>
      <c r="L30" s="6">
        <f t="shared" si="2"/>
        <v>1</v>
      </c>
    </row>
    <row r="31" spans="1:12" ht="12">
      <c r="A31" t="s">
        <v>612</v>
      </c>
      <c r="B31">
        <v>1.982</v>
      </c>
      <c r="C31">
        <v>0</v>
      </c>
      <c r="D31">
        <v>0</v>
      </c>
      <c r="F31">
        <v>3.51724966255618</v>
      </c>
      <c r="G31">
        <v>3.56613469576693</v>
      </c>
      <c r="H31">
        <v>0</v>
      </c>
      <c r="J31" s="6">
        <f t="shared" si="0"/>
        <v>0.0003039137416662078</v>
      </c>
      <c r="K31" s="6">
        <f t="shared" si="1"/>
        <v>0.0002715596900005973</v>
      </c>
      <c r="L31" s="6">
        <f t="shared" si="2"/>
        <v>1</v>
      </c>
    </row>
    <row r="32" spans="1:12" ht="12">
      <c r="A32" t="s">
        <v>2197</v>
      </c>
      <c r="B32">
        <v>0</v>
      </c>
      <c r="C32">
        <v>0</v>
      </c>
      <c r="D32">
        <v>0</v>
      </c>
      <c r="F32">
        <v>1.68861202932068</v>
      </c>
      <c r="G32">
        <v>0</v>
      </c>
      <c r="H32">
        <v>0</v>
      </c>
      <c r="J32" s="6">
        <f t="shared" si="0"/>
        <v>0.020482736151970788</v>
      </c>
      <c r="K32" s="6">
        <f t="shared" si="1"/>
        <v>1</v>
      </c>
      <c r="L32" s="6">
        <f t="shared" si="2"/>
        <v>1</v>
      </c>
    </row>
    <row r="33" spans="1:12" ht="12">
      <c r="A33" t="s">
        <v>2010</v>
      </c>
      <c r="B33">
        <v>0</v>
      </c>
      <c r="C33">
        <v>0</v>
      </c>
      <c r="D33">
        <v>0</v>
      </c>
      <c r="F33">
        <v>2.26311962590773</v>
      </c>
      <c r="G33">
        <v>1.51919379125315</v>
      </c>
      <c r="H33">
        <v>0</v>
      </c>
      <c r="J33" s="6">
        <f t="shared" si="0"/>
        <v>0.005456075534279317</v>
      </c>
      <c r="K33" s="6">
        <f t="shared" si="1"/>
        <v>0.030255630575207172</v>
      </c>
      <c r="L33" s="6">
        <f t="shared" si="2"/>
        <v>1</v>
      </c>
    </row>
    <row r="34" spans="1:12" ht="12">
      <c r="A34" t="s">
        <v>869</v>
      </c>
      <c r="B34">
        <v>0.728</v>
      </c>
      <c r="C34">
        <v>0</v>
      </c>
      <c r="D34">
        <v>0</v>
      </c>
      <c r="F34">
        <v>3.39337065231468</v>
      </c>
      <c r="G34">
        <v>0</v>
      </c>
      <c r="H34">
        <v>1.31022939911456</v>
      </c>
      <c r="J34" s="6">
        <f t="shared" si="0"/>
        <v>0.00040423075026890895</v>
      </c>
      <c r="K34" s="6">
        <f t="shared" si="1"/>
        <v>1</v>
      </c>
      <c r="L34" s="6">
        <f t="shared" si="2"/>
        <v>0.04895201811313261</v>
      </c>
    </row>
    <row r="35" spans="1:12" ht="12">
      <c r="A35" t="s">
        <v>1965</v>
      </c>
      <c r="B35">
        <v>0</v>
      </c>
      <c r="C35">
        <v>0</v>
      </c>
      <c r="D35">
        <v>0</v>
      </c>
      <c r="F35">
        <v>1.72655663360404</v>
      </c>
      <c r="G35">
        <v>0</v>
      </c>
      <c r="H35">
        <v>0</v>
      </c>
      <c r="J35" s="6">
        <f t="shared" si="0"/>
        <v>0.018769096464675408</v>
      </c>
      <c r="K35" s="6">
        <f t="shared" si="1"/>
        <v>1</v>
      </c>
      <c r="L35" s="6">
        <f t="shared" si="2"/>
        <v>1</v>
      </c>
    </row>
    <row r="36" spans="1:12" ht="12">
      <c r="A36" t="s">
        <v>1832</v>
      </c>
      <c r="B36">
        <v>0</v>
      </c>
      <c r="C36">
        <v>0</v>
      </c>
      <c r="D36">
        <v>0</v>
      </c>
      <c r="F36">
        <v>0</v>
      </c>
      <c r="G36">
        <v>1.45239155720702</v>
      </c>
      <c r="H36">
        <v>0</v>
      </c>
      <c r="J36" s="6">
        <f t="shared" si="0"/>
        <v>1</v>
      </c>
      <c r="K36" s="6">
        <f t="shared" si="1"/>
        <v>0.035286488554317895</v>
      </c>
      <c r="L36" s="6">
        <f t="shared" si="2"/>
        <v>1</v>
      </c>
    </row>
    <row r="37" spans="1:12" ht="12">
      <c r="A37" t="s">
        <v>2030</v>
      </c>
      <c r="B37">
        <v>0</v>
      </c>
      <c r="C37">
        <v>0</v>
      </c>
      <c r="D37">
        <v>0</v>
      </c>
      <c r="F37">
        <v>1.42961215125105</v>
      </c>
      <c r="G37">
        <v>0</v>
      </c>
      <c r="H37">
        <v>0</v>
      </c>
      <c r="J37" s="6">
        <f t="shared" si="0"/>
        <v>0.037186717859992134</v>
      </c>
      <c r="K37" s="6">
        <f t="shared" si="1"/>
        <v>1</v>
      </c>
      <c r="L37" s="6">
        <f t="shared" si="2"/>
        <v>1</v>
      </c>
    </row>
    <row r="38" spans="1:12" ht="12">
      <c r="A38" t="s">
        <v>2020</v>
      </c>
      <c r="B38">
        <v>0</v>
      </c>
      <c r="C38">
        <v>0</v>
      </c>
      <c r="D38">
        <v>0</v>
      </c>
      <c r="F38">
        <v>3.01392264976884</v>
      </c>
      <c r="G38">
        <v>2.57106648341802</v>
      </c>
      <c r="H38">
        <v>0</v>
      </c>
      <c r="J38" s="6">
        <f t="shared" si="0"/>
        <v>0.000968450327221084</v>
      </c>
      <c r="K38" s="6">
        <f t="shared" si="1"/>
        <v>0.0026849333945851953</v>
      </c>
      <c r="L38" s="6">
        <f t="shared" si="2"/>
        <v>1</v>
      </c>
    </row>
    <row r="39" spans="1:12" ht="12">
      <c r="A39" t="s">
        <v>760</v>
      </c>
      <c r="B39">
        <v>-1.131</v>
      </c>
      <c r="C39">
        <v>0</v>
      </c>
      <c r="D39">
        <v>0</v>
      </c>
      <c r="F39">
        <v>2.69805952698537</v>
      </c>
      <c r="G39">
        <v>1.73947875966158</v>
      </c>
      <c r="H39">
        <v>0</v>
      </c>
      <c r="J39" s="6">
        <f t="shared" si="0"/>
        <v>0.0020041973013324183</v>
      </c>
      <c r="K39" s="6">
        <f t="shared" si="1"/>
        <v>0.01821886175151069</v>
      </c>
      <c r="L39" s="6">
        <f t="shared" si="2"/>
        <v>1</v>
      </c>
    </row>
    <row r="40" spans="1:12" ht="12">
      <c r="A40" t="s">
        <v>844</v>
      </c>
      <c r="B40">
        <v>-0.597</v>
      </c>
      <c r="C40">
        <v>0.24</v>
      </c>
      <c r="D40">
        <v>0</v>
      </c>
      <c r="F40">
        <v>2.00464222584062</v>
      </c>
      <c r="G40">
        <v>3.25209249432062</v>
      </c>
      <c r="H40">
        <v>0</v>
      </c>
      <c r="J40" s="6">
        <f t="shared" si="0"/>
        <v>0.009893678056156104</v>
      </c>
      <c r="K40" s="6">
        <f t="shared" si="1"/>
        <v>0.0005596383992296942</v>
      </c>
      <c r="L40" s="6">
        <f t="shared" si="2"/>
        <v>1</v>
      </c>
    </row>
    <row r="41" spans="1:12" ht="12">
      <c r="A41" t="s">
        <v>1380</v>
      </c>
      <c r="B41">
        <v>0</v>
      </c>
      <c r="C41">
        <v>0</v>
      </c>
      <c r="D41">
        <v>0</v>
      </c>
      <c r="F41">
        <v>1.84420190891409</v>
      </c>
      <c r="G41">
        <v>2.65617357587572</v>
      </c>
      <c r="H41">
        <v>0</v>
      </c>
      <c r="J41" s="6">
        <f t="shared" si="0"/>
        <v>0.014315222120353653</v>
      </c>
      <c r="K41" s="6">
        <f t="shared" si="1"/>
        <v>0.002207122428977183</v>
      </c>
      <c r="L41" s="6">
        <f t="shared" si="2"/>
        <v>1</v>
      </c>
    </row>
    <row r="42" spans="1:12" ht="12">
      <c r="A42" t="s">
        <v>934</v>
      </c>
      <c r="B42">
        <v>0.386</v>
      </c>
      <c r="C42">
        <v>0.059</v>
      </c>
      <c r="D42">
        <v>0</v>
      </c>
      <c r="F42">
        <v>10.4403328049096</v>
      </c>
      <c r="G42">
        <v>5.16739479347897</v>
      </c>
      <c r="H42">
        <v>0</v>
      </c>
      <c r="J42" s="6">
        <f t="shared" si="0"/>
        <v>3.627999304149865E-11</v>
      </c>
      <c r="K42" s="6">
        <f t="shared" si="1"/>
        <v>6.801507895139557E-06</v>
      </c>
      <c r="L42" s="6">
        <f t="shared" si="2"/>
        <v>1</v>
      </c>
    </row>
    <row r="43" spans="1:12" ht="12">
      <c r="A43" t="s">
        <v>812</v>
      </c>
      <c r="B43">
        <v>-1</v>
      </c>
      <c r="C43">
        <v>0</v>
      </c>
      <c r="D43">
        <v>0</v>
      </c>
      <c r="F43">
        <v>2.94597448557445</v>
      </c>
      <c r="G43">
        <v>1.86278853381263</v>
      </c>
      <c r="H43">
        <v>0</v>
      </c>
      <c r="J43" s="6">
        <f t="shared" si="0"/>
        <v>0.0011324668927326761</v>
      </c>
      <c r="K43" s="6">
        <f t="shared" si="1"/>
        <v>0.013715494369312927</v>
      </c>
      <c r="L43" s="6">
        <f t="shared" si="2"/>
        <v>1</v>
      </c>
    </row>
    <row r="44" spans="1:12" ht="12">
      <c r="A44" t="s">
        <v>763</v>
      </c>
      <c r="B44">
        <v>-1.131</v>
      </c>
      <c r="C44">
        <v>0</v>
      </c>
      <c r="D44">
        <v>0</v>
      </c>
      <c r="F44">
        <v>1.51415797552756</v>
      </c>
      <c r="G44">
        <v>0</v>
      </c>
      <c r="H44">
        <v>0</v>
      </c>
      <c r="J44" s="6">
        <f t="shared" si="0"/>
        <v>0.030608498406256002</v>
      </c>
      <c r="K44" s="6">
        <f t="shared" si="1"/>
        <v>1</v>
      </c>
      <c r="L44" s="6">
        <f t="shared" si="2"/>
        <v>1</v>
      </c>
    </row>
    <row r="45" spans="1:12" ht="12">
      <c r="A45" t="s">
        <v>923</v>
      </c>
      <c r="B45">
        <v>-0.478</v>
      </c>
      <c r="C45">
        <v>0</v>
      </c>
      <c r="D45">
        <v>0</v>
      </c>
      <c r="F45">
        <v>4.92247265760525</v>
      </c>
      <c r="G45">
        <v>2.47249598879571</v>
      </c>
      <c r="H45">
        <v>0</v>
      </c>
      <c r="J45" s="6">
        <f t="shared" si="0"/>
        <v>1.1954387859674538E-05</v>
      </c>
      <c r="K45" s="6">
        <f t="shared" si="1"/>
        <v>0.0033690232740391434</v>
      </c>
      <c r="L45" s="6">
        <f t="shared" si="2"/>
        <v>1</v>
      </c>
    </row>
    <row r="46" spans="1:12" ht="12">
      <c r="A46" t="s">
        <v>371</v>
      </c>
      <c r="B46">
        <v>1.89</v>
      </c>
      <c r="C46">
        <v>2.449</v>
      </c>
      <c r="D46">
        <v>0</v>
      </c>
      <c r="F46">
        <v>6.42288509586448</v>
      </c>
      <c r="G46">
        <v>7.60028329443385</v>
      </c>
      <c r="H46">
        <v>1.43253195967873</v>
      </c>
      <c r="J46" s="6">
        <f t="shared" si="0"/>
        <v>3.776721008892389E-07</v>
      </c>
      <c r="K46" s="6">
        <f t="shared" si="1"/>
        <v>2.5102484383234982E-08</v>
      </c>
      <c r="L46" s="6">
        <f t="shared" si="2"/>
        <v>0.03693754610622996</v>
      </c>
    </row>
    <row r="47" spans="1:12" ht="12">
      <c r="A47" t="s">
        <v>1318</v>
      </c>
      <c r="B47">
        <v>0</v>
      </c>
      <c r="C47">
        <v>0</v>
      </c>
      <c r="D47">
        <v>0</v>
      </c>
      <c r="F47">
        <v>1.81595922931911</v>
      </c>
      <c r="G47">
        <v>0</v>
      </c>
      <c r="H47">
        <v>0</v>
      </c>
      <c r="J47" s="6">
        <f t="shared" si="0"/>
        <v>0.015277094697579994</v>
      </c>
      <c r="K47" s="6">
        <f t="shared" si="1"/>
        <v>1</v>
      </c>
      <c r="L47" s="6">
        <f t="shared" si="2"/>
        <v>1</v>
      </c>
    </row>
    <row r="48" spans="1:12" ht="12">
      <c r="A48" t="s">
        <v>1759</v>
      </c>
      <c r="B48">
        <v>0</v>
      </c>
      <c r="C48">
        <v>0</v>
      </c>
      <c r="D48">
        <v>0</v>
      </c>
      <c r="F48">
        <v>1.65491842466318</v>
      </c>
      <c r="G48">
        <v>0</v>
      </c>
      <c r="H48">
        <v>0</v>
      </c>
      <c r="J48" s="6">
        <f t="shared" si="0"/>
        <v>0.022135104434225658</v>
      </c>
      <c r="K48" s="6">
        <f t="shared" si="1"/>
        <v>1</v>
      </c>
      <c r="L48" s="6">
        <f t="shared" si="2"/>
        <v>1</v>
      </c>
    </row>
    <row r="49" spans="1:12" ht="12">
      <c r="A49" t="s">
        <v>1074</v>
      </c>
      <c r="B49">
        <v>0</v>
      </c>
      <c r="C49">
        <v>0</v>
      </c>
      <c r="D49">
        <v>0</v>
      </c>
      <c r="F49">
        <v>1.81595922931911</v>
      </c>
      <c r="G49">
        <v>0</v>
      </c>
      <c r="H49">
        <v>0</v>
      </c>
      <c r="J49" s="6">
        <f t="shared" si="0"/>
        <v>0.015277094697579994</v>
      </c>
      <c r="K49" s="6">
        <f t="shared" si="1"/>
        <v>1</v>
      </c>
      <c r="L49" s="6">
        <f t="shared" si="2"/>
        <v>1</v>
      </c>
    </row>
    <row r="50" spans="1:12" ht="12">
      <c r="A50" t="s">
        <v>592</v>
      </c>
      <c r="B50">
        <v>-1.229</v>
      </c>
      <c r="C50">
        <v>-0.853</v>
      </c>
      <c r="D50">
        <v>0</v>
      </c>
      <c r="F50">
        <v>6.60862205526005</v>
      </c>
      <c r="G50">
        <v>5.73921475464294</v>
      </c>
      <c r="H50">
        <v>0</v>
      </c>
      <c r="J50" s="6">
        <f t="shared" si="0"/>
        <v>2.462509670800078E-07</v>
      </c>
      <c r="K50" s="6">
        <f t="shared" si="1"/>
        <v>1.8229940255564867E-06</v>
      </c>
      <c r="L50" s="6">
        <f t="shared" si="2"/>
        <v>1</v>
      </c>
    </row>
    <row r="51" spans="1:12" ht="12">
      <c r="A51" t="s">
        <v>1428</v>
      </c>
      <c r="B51">
        <v>0</v>
      </c>
      <c r="C51">
        <v>0</v>
      </c>
      <c r="D51">
        <v>0</v>
      </c>
      <c r="F51">
        <v>1.63016816780331</v>
      </c>
      <c r="G51">
        <v>0</v>
      </c>
      <c r="H51">
        <v>0</v>
      </c>
      <c r="J51" s="6">
        <f t="shared" si="0"/>
        <v>0.02343321257174935</v>
      </c>
      <c r="K51" s="6">
        <f t="shared" si="1"/>
        <v>1</v>
      </c>
      <c r="L51" s="6">
        <f t="shared" si="2"/>
        <v>1</v>
      </c>
    </row>
    <row r="52" spans="1:12" ht="12">
      <c r="A52" t="s">
        <v>1925</v>
      </c>
      <c r="B52">
        <v>0</v>
      </c>
      <c r="C52">
        <v>0</v>
      </c>
      <c r="D52">
        <v>0</v>
      </c>
      <c r="F52">
        <v>2.0036394328148</v>
      </c>
      <c r="G52">
        <v>1.89697400276694</v>
      </c>
      <c r="H52">
        <v>0</v>
      </c>
      <c r="J52" s="6">
        <f t="shared" si="0"/>
        <v>0.009916549114445098</v>
      </c>
      <c r="K52" s="6">
        <f t="shared" si="1"/>
        <v>0.01267727750836261</v>
      </c>
      <c r="L52" s="6">
        <f t="shared" si="2"/>
        <v>1</v>
      </c>
    </row>
    <row r="53" spans="1:12" ht="12">
      <c r="A53" t="s">
        <v>1192</v>
      </c>
      <c r="B53">
        <v>0</v>
      </c>
      <c r="C53">
        <v>0</v>
      </c>
      <c r="D53">
        <v>0</v>
      </c>
      <c r="F53">
        <v>1.42961215125105</v>
      </c>
      <c r="G53">
        <v>1.8456990262636</v>
      </c>
      <c r="H53">
        <v>0</v>
      </c>
      <c r="J53" s="6">
        <f t="shared" si="0"/>
        <v>0.037186717859992134</v>
      </c>
      <c r="K53" s="6">
        <f t="shared" si="1"/>
        <v>0.014265959072304189</v>
      </c>
      <c r="L53" s="6">
        <f t="shared" si="2"/>
        <v>1</v>
      </c>
    </row>
    <row r="54" spans="1:12" ht="12">
      <c r="A54" t="s">
        <v>1998</v>
      </c>
      <c r="B54">
        <v>0</v>
      </c>
      <c r="C54">
        <v>0</v>
      </c>
      <c r="D54">
        <v>0</v>
      </c>
      <c r="F54">
        <v>0</v>
      </c>
      <c r="G54">
        <v>0</v>
      </c>
      <c r="H54">
        <v>1.67217351559121</v>
      </c>
      <c r="J54" s="6">
        <f t="shared" si="0"/>
        <v>1</v>
      </c>
      <c r="K54" s="6">
        <f t="shared" si="1"/>
        <v>1</v>
      </c>
      <c r="L54" s="6">
        <f t="shared" si="2"/>
        <v>0.02127288951029058</v>
      </c>
    </row>
    <row r="55" spans="1:12" ht="12">
      <c r="A55" t="s">
        <v>1946</v>
      </c>
      <c r="B55">
        <v>0</v>
      </c>
      <c r="C55">
        <v>0</v>
      </c>
      <c r="D55">
        <v>0</v>
      </c>
      <c r="F55">
        <v>1.42961215125105</v>
      </c>
      <c r="G55">
        <v>1.8456990262636</v>
      </c>
      <c r="H55">
        <v>0</v>
      </c>
      <c r="J55" s="6">
        <f t="shared" si="0"/>
        <v>0.037186717859992134</v>
      </c>
      <c r="K55" s="6">
        <f t="shared" si="1"/>
        <v>0.014265959072304189</v>
      </c>
      <c r="L55" s="6">
        <f t="shared" si="2"/>
        <v>1</v>
      </c>
    </row>
    <row r="56" spans="1:12" ht="12">
      <c r="A56" t="s">
        <v>2151</v>
      </c>
      <c r="B56">
        <v>0</v>
      </c>
      <c r="C56">
        <v>0</v>
      </c>
      <c r="D56">
        <v>0</v>
      </c>
      <c r="F56">
        <v>1.68861202932068</v>
      </c>
      <c r="G56">
        <v>0</v>
      </c>
      <c r="H56">
        <v>0</v>
      </c>
      <c r="J56" s="6">
        <f t="shared" si="0"/>
        <v>0.020482736151970788</v>
      </c>
      <c r="K56" s="6">
        <f t="shared" si="1"/>
        <v>1</v>
      </c>
      <c r="L56" s="6">
        <f t="shared" si="2"/>
        <v>1</v>
      </c>
    </row>
    <row r="57" spans="1:12" ht="12">
      <c r="A57" t="s">
        <v>518</v>
      </c>
      <c r="B57">
        <v>1.152</v>
      </c>
      <c r="C57">
        <v>1.531</v>
      </c>
      <c r="D57">
        <v>0</v>
      </c>
      <c r="F57">
        <v>5.60313811398149</v>
      </c>
      <c r="G57">
        <v>6.96365273764705</v>
      </c>
      <c r="H57">
        <v>0</v>
      </c>
      <c r="J57" s="6">
        <f t="shared" si="0"/>
        <v>2.4938015240698097E-06</v>
      </c>
      <c r="K57" s="6">
        <f t="shared" si="1"/>
        <v>1.0872946781617201E-07</v>
      </c>
      <c r="L57" s="6">
        <f t="shared" si="2"/>
        <v>1</v>
      </c>
    </row>
    <row r="58" spans="1:12" ht="12">
      <c r="A58" t="s">
        <v>2215</v>
      </c>
      <c r="B58">
        <v>0</v>
      </c>
      <c r="C58">
        <v>0</v>
      </c>
      <c r="D58">
        <v>0</v>
      </c>
      <c r="F58">
        <v>0</v>
      </c>
      <c r="G58">
        <v>1.86278853381263</v>
      </c>
      <c r="H58">
        <v>0</v>
      </c>
      <c r="J58" s="6">
        <f t="shared" si="0"/>
        <v>1</v>
      </c>
      <c r="K58" s="6">
        <f t="shared" si="1"/>
        <v>0.013715494369312927</v>
      </c>
      <c r="L58" s="6">
        <f t="shared" si="2"/>
        <v>1</v>
      </c>
    </row>
    <row r="59" spans="1:12" ht="12">
      <c r="A59" t="s">
        <v>582</v>
      </c>
      <c r="B59">
        <v>-0.572</v>
      </c>
      <c r="C59">
        <v>1.571</v>
      </c>
      <c r="D59">
        <v>0</v>
      </c>
      <c r="F59">
        <v>8.43358960712916</v>
      </c>
      <c r="G59">
        <v>6.34255364184448</v>
      </c>
      <c r="H59">
        <v>0</v>
      </c>
      <c r="J59" s="6">
        <f t="shared" si="0"/>
        <v>3.684770068701239E-09</v>
      </c>
      <c r="K59" s="6">
        <f t="shared" si="1"/>
        <v>4.544084075289299E-07</v>
      </c>
      <c r="L59" s="6">
        <f t="shared" si="2"/>
        <v>1</v>
      </c>
    </row>
    <row r="60" spans="1:12" ht="12">
      <c r="A60" t="s">
        <v>1337</v>
      </c>
      <c r="B60">
        <v>0</v>
      </c>
      <c r="C60">
        <v>0</v>
      </c>
      <c r="D60">
        <v>0</v>
      </c>
      <c r="F60">
        <v>0</v>
      </c>
      <c r="G60">
        <v>1.35037084868569</v>
      </c>
      <c r="H60">
        <v>0</v>
      </c>
      <c r="J60" s="6">
        <f t="shared" si="0"/>
        <v>1</v>
      </c>
      <c r="K60" s="6">
        <f t="shared" si="1"/>
        <v>0.044630232707834235</v>
      </c>
      <c r="L60" s="6">
        <f t="shared" si="2"/>
        <v>1</v>
      </c>
    </row>
    <row r="61" spans="1:12" ht="12">
      <c r="A61" t="s">
        <v>1174</v>
      </c>
      <c r="B61">
        <v>0</v>
      </c>
      <c r="C61">
        <v>0</v>
      </c>
      <c r="D61">
        <v>0</v>
      </c>
      <c r="F61">
        <v>0</v>
      </c>
      <c r="G61">
        <v>1.67115374766898</v>
      </c>
      <c r="H61">
        <v>0</v>
      </c>
      <c r="J61" s="6">
        <f t="shared" si="0"/>
        <v>1</v>
      </c>
      <c r="K61" s="6">
        <f t="shared" si="1"/>
        <v>0.02132289912441605</v>
      </c>
      <c r="L61" s="6">
        <f t="shared" si="2"/>
        <v>1</v>
      </c>
    </row>
    <row r="62" spans="1:12" ht="12">
      <c r="A62" t="s">
        <v>433</v>
      </c>
      <c r="B62">
        <v>1.953</v>
      </c>
      <c r="C62">
        <v>1.614</v>
      </c>
      <c r="D62">
        <v>0</v>
      </c>
      <c r="F62">
        <v>3.20322818936131</v>
      </c>
      <c r="G62">
        <v>2.29641269635918</v>
      </c>
      <c r="H62">
        <v>0</v>
      </c>
      <c r="J62" s="6">
        <f t="shared" si="0"/>
        <v>0.0006262847122983111</v>
      </c>
      <c r="K62" s="6">
        <f t="shared" si="1"/>
        <v>0.005053442210781767</v>
      </c>
      <c r="L62" s="6">
        <f t="shared" si="2"/>
        <v>1</v>
      </c>
    </row>
    <row r="63" spans="1:12" ht="12">
      <c r="A63" t="s">
        <v>1438</v>
      </c>
      <c r="B63">
        <v>0</v>
      </c>
      <c r="C63">
        <v>0</v>
      </c>
      <c r="D63">
        <v>0</v>
      </c>
      <c r="F63">
        <v>2.03948039401621</v>
      </c>
      <c r="G63">
        <v>0</v>
      </c>
      <c r="H63">
        <v>0</v>
      </c>
      <c r="J63" s="6">
        <f t="shared" si="0"/>
        <v>0.00913102655876276</v>
      </c>
      <c r="K63" s="6">
        <f t="shared" si="1"/>
        <v>1</v>
      </c>
      <c r="L63" s="6">
        <f t="shared" si="2"/>
        <v>1</v>
      </c>
    </row>
    <row r="64" spans="1:12" ht="12">
      <c r="A64" t="s">
        <v>1981</v>
      </c>
      <c r="B64">
        <v>0</v>
      </c>
      <c r="C64">
        <v>0</v>
      </c>
      <c r="D64">
        <v>0</v>
      </c>
      <c r="F64">
        <v>2.68849516236179</v>
      </c>
      <c r="G64">
        <v>0</v>
      </c>
      <c r="H64">
        <v>0</v>
      </c>
      <c r="J64" s="6">
        <f t="shared" si="0"/>
        <v>0.0020488248718414943</v>
      </c>
      <c r="K64" s="6">
        <f t="shared" si="1"/>
        <v>1</v>
      </c>
      <c r="L64" s="6">
        <f t="shared" si="2"/>
        <v>1</v>
      </c>
    </row>
    <row r="65" spans="1:12" ht="12">
      <c r="A65" t="s">
        <v>1758</v>
      </c>
      <c r="B65">
        <v>0</v>
      </c>
      <c r="C65">
        <v>0</v>
      </c>
      <c r="D65">
        <v>0</v>
      </c>
      <c r="F65">
        <v>0</v>
      </c>
      <c r="G65">
        <v>1.30934287696802</v>
      </c>
      <c r="H65">
        <v>0</v>
      </c>
      <c r="J65" s="6">
        <f t="shared" si="0"/>
        <v>1</v>
      </c>
      <c r="K65" s="6">
        <f t="shared" si="1"/>
        <v>0.04905204556726199</v>
      </c>
      <c r="L65" s="6">
        <f t="shared" si="2"/>
        <v>1</v>
      </c>
    </row>
    <row r="66" spans="1:12" ht="12">
      <c r="A66" t="s">
        <v>322</v>
      </c>
      <c r="B66">
        <v>2.415</v>
      </c>
      <c r="C66">
        <v>2.415</v>
      </c>
      <c r="D66">
        <v>0</v>
      </c>
      <c r="F66">
        <v>6.73730818279226</v>
      </c>
      <c r="G66">
        <v>9.23474459628969</v>
      </c>
      <c r="H66">
        <v>0</v>
      </c>
      <c r="J66" s="6">
        <f t="shared" si="0"/>
        <v>1.831014641946087E-07</v>
      </c>
      <c r="K66" s="6">
        <f t="shared" si="1"/>
        <v>5.824456468192167E-10</v>
      </c>
      <c r="L66" s="6">
        <f t="shared" si="2"/>
        <v>1</v>
      </c>
    </row>
    <row r="67" spans="1:12" ht="12">
      <c r="A67" t="s">
        <v>1517</v>
      </c>
      <c r="B67">
        <v>0</v>
      </c>
      <c r="C67">
        <v>0</v>
      </c>
      <c r="D67">
        <v>0</v>
      </c>
      <c r="F67">
        <v>2.65739073109383</v>
      </c>
      <c r="G67">
        <v>0</v>
      </c>
      <c r="H67">
        <v>0</v>
      </c>
      <c r="J67" s="6">
        <f aca="true" t="shared" si="3" ref="J67:J130">1/(10^(F67))</f>
        <v>0.0022009453999433455</v>
      </c>
      <c r="K67" s="6">
        <f aca="true" t="shared" si="4" ref="K67:K130">1/(10^(G67))</f>
        <v>1</v>
      </c>
      <c r="L67" s="6">
        <f aca="true" t="shared" si="5" ref="L67:L130">1/(10^(H67))</f>
        <v>1</v>
      </c>
    </row>
    <row r="68" spans="1:12" ht="12">
      <c r="A68" t="s">
        <v>1405</v>
      </c>
      <c r="B68">
        <v>0</v>
      </c>
      <c r="C68">
        <v>0</v>
      </c>
      <c r="D68">
        <v>0</v>
      </c>
      <c r="F68">
        <v>2.15901826628965</v>
      </c>
      <c r="G68">
        <v>0</v>
      </c>
      <c r="H68">
        <v>0</v>
      </c>
      <c r="J68" s="6">
        <f t="shared" si="3"/>
        <v>0.006933966413580609</v>
      </c>
      <c r="K68" s="6">
        <f t="shared" si="4"/>
        <v>1</v>
      </c>
      <c r="L68" s="6">
        <f t="shared" si="5"/>
        <v>1</v>
      </c>
    </row>
    <row r="69" spans="1:12" ht="12">
      <c r="A69" t="s">
        <v>1805</v>
      </c>
      <c r="B69">
        <v>0</v>
      </c>
      <c r="C69">
        <v>0</v>
      </c>
      <c r="D69">
        <v>0</v>
      </c>
      <c r="F69">
        <v>0</v>
      </c>
      <c r="G69">
        <v>1.73947875966158</v>
      </c>
      <c r="H69">
        <v>0</v>
      </c>
      <c r="J69" s="6">
        <f t="shared" si="3"/>
        <v>1</v>
      </c>
      <c r="K69" s="6">
        <f t="shared" si="4"/>
        <v>0.01821886175151069</v>
      </c>
      <c r="L69" s="6">
        <f t="shared" si="5"/>
        <v>1</v>
      </c>
    </row>
    <row r="70" spans="1:12" ht="12">
      <c r="A70" t="s">
        <v>773</v>
      </c>
      <c r="B70">
        <v>0.524</v>
      </c>
      <c r="C70">
        <v>0.546</v>
      </c>
      <c r="D70">
        <v>0</v>
      </c>
      <c r="F70">
        <v>8.70451912714734</v>
      </c>
      <c r="G70">
        <v>7.54578016551643</v>
      </c>
      <c r="H70">
        <v>0</v>
      </c>
      <c r="J70" s="6">
        <f t="shared" si="3"/>
        <v>1.9746079120409694E-09</v>
      </c>
      <c r="K70" s="6">
        <f t="shared" si="4"/>
        <v>2.8459013028766047E-08</v>
      </c>
      <c r="L70" s="6">
        <f t="shared" si="5"/>
        <v>1</v>
      </c>
    </row>
    <row r="71" spans="1:12" ht="12">
      <c r="A71" t="s">
        <v>556</v>
      </c>
      <c r="B71">
        <v>-0.084</v>
      </c>
      <c r="C71">
        <v>2.18</v>
      </c>
      <c r="D71">
        <v>0</v>
      </c>
      <c r="F71">
        <v>7.8504995436073</v>
      </c>
      <c r="G71">
        <v>4.94849307241363</v>
      </c>
      <c r="H71">
        <v>0</v>
      </c>
      <c r="J71" s="6">
        <f t="shared" si="3"/>
        <v>1.4109137191625969E-08</v>
      </c>
      <c r="K71" s="6">
        <f t="shared" si="4"/>
        <v>1.1259184286786249E-05</v>
      </c>
      <c r="L71" s="6">
        <f t="shared" si="5"/>
        <v>1</v>
      </c>
    </row>
    <row r="72" spans="1:12" ht="12">
      <c r="A72" t="s">
        <v>863</v>
      </c>
      <c r="B72">
        <v>0.749</v>
      </c>
      <c r="C72">
        <v>0</v>
      </c>
      <c r="D72">
        <v>0</v>
      </c>
      <c r="F72">
        <v>2.3043844533588</v>
      </c>
      <c r="G72">
        <v>0</v>
      </c>
      <c r="H72">
        <v>0</v>
      </c>
      <c r="J72" s="6">
        <f t="shared" si="3"/>
        <v>0.004961529142838967</v>
      </c>
      <c r="K72" s="6">
        <f t="shared" si="4"/>
        <v>1</v>
      </c>
      <c r="L72" s="6">
        <f t="shared" si="5"/>
        <v>1</v>
      </c>
    </row>
    <row r="73" spans="1:12" ht="12">
      <c r="A73" t="s">
        <v>412</v>
      </c>
      <c r="B73">
        <v>1.969</v>
      </c>
      <c r="C73">
        <v>1.969</v>
      </c>
      <c r="D73">
        <v>0</v>
      </c>
      <c r="F73">
        <v>1.78750878648409</v>
      </c>
      <c r="G73">
        <v>3.28034365426649</v>
      </c>
      <c r="H73">
        <v>0</v>
      </c>
      <c r="J73" s="6">
        <f t="shared" si="3"/>
        <v>0.01631139908279332</v>
      </c>
      <c r="K73" s="6">
        <f t="shared" si="4"/>
        <v>0.0005243923479392369</v>
      </c>
      <c r="L73" s="6">
        <f t="shared" si="5"/>
        <v>1</v>
      </c>
    </row>
    <row r="74" spans="1:12" ht="12">
      <c r="A74" t="s">
        <v>930</v>
      </c>
      <c r="B74">
        <v>0.447</v>
      </c>
      <c r="C74">
        <v>0</v>
      </c>
      <c r="D74">
        <v>0</v>
      </c>
      <c r="F74">
        <v>3.52043398241976</v>
      </c>
      <c r="G74">
        <v>0</v>
      </c>
      <c r="H74">
        <v>0</v>
      </c>
      <c r="J74" s="6">
        <f t="shared" si="3"/>
        <v>0.0003016935445971369</v>
      </c>
      <c r="K74" s="6">
        <f t="shared" si="4"/>
        <v>1</v>
      </c>
      <c r="L74" s="6">
        <f t="shared" si="5"/>
        <v>1</v>
      </c>
    </row>
    <row r="75" spans="1:12" ht="12">
      <c r="A75" t="s">
        <v>597</v>
      </c>
      <c r="B75">
        <v>-2</v>
      </c>
      <c r="C75">
        <v>0</v>
      </c>
      <c r="D75">
        <v>0</v>
      </c>
      <c r="F75">
        <v>2.87984922182745</v>
      </c>
      <c r="G75">
        <v>1.830051951512</v>
      </c>
      <c r="H75">
        <v>0</v>
      </c>
      <c r="J75" s="6">
        <f t="shared" si="3"/>
        <v>0.0013187144898236414</v>
      </c>
      <c r="K75" s="6">
        <f t="shared" si="4"/>
        <v>0.014789314636975063</v>
      </c>
      <c r="L75" s="6">
        <f t="shared" si="5"/>
        <v>1</v>
      </c>
    </row>
    <row r="76" spans="1:12" ht="12">
      <c r="A76" t="s">
        <v>842</v>
      </c>
      <c r="B76">
        <v>0.849</v>
      </c>
      <c r="C76">
        <v>0</v>
      </c>
      <c r="D76">
        <v>0</v>
      </c>
      <c r="F76">
        <v>3.08801312718413</v>
      </c>
      <c r="G76">
        <v>3.24102004516471</v>
      </c>
      <c r="H76">
        <v>0</v>
      </c>
      <c r="J76" s="6">
        <f t="shared" si="3"/>
        <v>0.0008165576893384669</v>
      </c>
      <c r="K76" s="6">
        <f t="shared" si="4"/>
        <v>0.0005740899640731222</v>
      </c>
      <c r="L76" s="6">
        <f t="shared" si="5"/>
        <v>1</v>
      </c>
    </row>
    <row r="77" spans="1:12" ht="12">
      <c r="A77" t="s">
        <v>750</v>
      </c>
      <c r="B77">
        <v>-1.165</v>
      </c>
      <c r="C77">
        <v>0</v>
      </c>
      <c r="D77">
        <v>0</v>
      </c>
      <c r="F77">
        <v>3.05962974282557</v>
      </c>
      <c r="G77">
        <v>1.47807345884224</v>
      </c>
      <c r="H77">
        <v>0</v>
      </c>
      <c r="J77" s="6">
        <f t="shared" si="3"/>
        <v>0.0008717064454044693</v>
      </c>
      <c r="K77" s="6">
        <f t="shared" si="4"/>
        <v>0.033260329027410246</v>
      </c>
      <c r="L77" s="6">
        <f t="shared" si="5"/>
        <v>1</v>
      </c>
    </row>
    <row r="78" spans="1:12" ht="12">
      <c r="A78" t="s">
        <v>973</v>
      </c>
      <c r="B78">
        <v>-0.2</v>
      </c>
      <c r="C78">
        <v>0</v>
      </c>
      <c r="D78">
        <v>0</v>
      </c>
      <c r="F78">
        <v>2.78083312149607</v>
      </c>
      <c r="G78">
        <v>0</v>
      </c>
      <c r="H78">
        <v>0</v>
      </c>
      <c r="J78" s="6">
        <f t="shared" si="3"/>
        <v>0.0016564063185683484</v>
      </c>
      <c r="K78" s="6">
        <f t="shared" si="4"/>
        <v>1</v>
      </c>
      <c r="L78" s="6">
        <f t="shared" si="5"/>
        <v>1</v>
      </c>
    </row>
    <row r="79" spans="1:12" ht="12">
      <c r="A79" t="s">
        <v>302</v>
      </c>
      <c r="B79">
        <v>-2.563</v>
      </c>
      <c r="C79">
        <v>-2.425</v>
      </c>
      <c r="D79">
        <v>0</v>
      </c>
      <c r="F79">
        <v>4.04393230474818</v>
      </c>
      <c r="G79">
        <v>3.64044148026979</v>
      </c>
      <c r="H79">
        <v>0</v>
      </c>
      <c r="J79" s="6">
        <f t="shared" si="3"/>
        <v>9.037903402290206E-05</v>
      </c>
      <c r="K79" s="6">
        <f t="shared" si="4"/>
        <v>0.00022885400639261069</v>
      </c>
      <c r="L79" s="6">
        <f t="shared" si="5"/>
        <v>1</v>
      </c>
    </row>
    <row r="80" spans="1:12" ht="12">
      <c r="A80" t="s">
        <v>2258</v>
      </c>
      <c r="B80">
        <v>0</v>
      </c>
      <c r="C80">
        <v>0</v>
      </c>
      <c r="D80">
        <v>0</v>
      </c>
      <c r="F80">
        <v>0</v>
      </c>
      <c r="G80">
        <v>0</v>
      </c>
      <c r="H80">
        <v>2.27082900951908</v>
      </c>
      <c r="J80" s="6">
        <f t="shared" si="3"/>
        <v>1</v>
      </c>
      <c r="K80" s="6">
        <f t="shared" si="4"/>
        <v>1</v>
      </c>
      <c r="L80" s="6">
        <f t="shared" si="5"/>
        <v>0.005360076529781377</v>
      </c>
    </row>
    <row r="81" spans="1:12" ht="12">
      <c r="A81" t="s">
        <v>1005</v>
      </c>
      <c r="B81">
        <v>0</v>
      </c>
      <c r="C81">
        <v>0</v>
      </c>
      <c r="D81">
        <v>0</v>
      </c>
      <c r="F81">
        <v>0</v>
      </c>
      <c r="G81">
        <v>0</v>
      </c>
      <c r="H81">
        <v>1.90436632176384</v>
      </c>
      <c r="J81" s="6">
        <f t="shared" si="3"/>
        <v>1</v>
      </c>
      <c r="K81" s="6">
        <f t="shared" si="4"/>
        <v>1</v>
      </c>
      <c r="L81" s="6">
        <f t="shared" si="5"/>
        <v>0.012463318060373993</v>
      </c>
    </row>
    <row r="82" spans="1:12" ht="12">
      <c r="A82" t="s">
        <v>1497</v>
      </c>
      <c r="B82">
        <v>0</v>
      </c>
      <c r="C82">
        <v>0</v>
      </c>
      <c r="D82">
        <v>0</v>
      </c>
      <c r="F82">
        <v>0</v>
      </c>
      <c r="G82">
        <v>1.45239155720702</v>
      </c>
      <c r="H82">
        <v>0</v>
      </c>
      <c r="J82" s="6">
        <f t="shared" si="3"/>
        <v>1</v>
      </c>
      <c r="K82" s="6">
        <f t="shared" si="4"/>
        <v>0.035286488554317895</v>
      </c>
      <c r="L82" s="6">
        <f t="shared" si="5"/>
        <v>1</v>
      </c>
    </row>
    <row r="83" spans="1:12" ht="12">
      <c r="A83" t="s">
        <v>2246</v>
      </c>
      <c r="B83">
        <v>0</v>
      </c>
      <c r="C83">
        <v>0</v>
      </c>
      <c r="D83">
        <v>0</v>
      </c>
      <c r="F83">
        <v>0</v>
      </c>
      <c r="G83">
        <v>1.71153632854727</v>
      </c>
      <c r="H83">
        <v>0</v>
      </c>
      <c r="J83" s="6">
        <f t="shared" si="3"/>
        <v>1</v>
      </c>
      <c r="K83" s="6">
        <f t="shared" si="4"/>
        <v>0.019429591573298016</v>
      </c>
      <c r="L83" s="6">
        <f t="shared" si="5"/>
        <v>1</v>
      </c>
    </row>
    <row r="84" spans="1:12" ht="12">
      <c r="A84" t="s">
        <v>2176</v>
      </c>
      <c r="B84">
        <v>0</v>
      </c>
      <c r="C84">
        <v>0</v>
      </c>
      <c r="D84">
        <v>0</v>
      </c>
      <c r="F84">
        <v>0</v>
      </c>
      <c r="G84">
        <v>1.67115374766898</v>
      </c>
      <c r="H84">
        <v>0</v>
      </c>
      <c r="J84" s="6">
        <f t="shared" si="3"/>
        <v>1</v>
      </c>
      <c r="K84" s="6">
        <f t="shared" si="4"/>
        <v>0.02132289912441605</v>
      </c>
      <c r="L84" s="6">
        <f t="shared" si="5"/>
        <v>1</v>
      </c>
    </row>
    <row r="85" spans="1:12" ht="12">
      <c r="A85" t="s">
        <v>2095</v>
      </c>
      <c r="B85">
        <v>0</v>
      </c>
      <c r="C85">
        <v>0</v>
      </c>
      <c r="D85">
        <v>0</v>
      </c>
      <c r="F85">
        <v>0</v>
      </c>
      <c r="G85">
        <v>1.67115374766898</v>
      </c>
      <c r="H85">
        <v>0</v>
      </c>
      <c r="J85" s="6">
        <f t="shared" si="3"/>
        <v>1</v>
      </c>
      <c r="K85" s="6">
        <f t="shared" si="4"/>
        <v>0.02132289912441605</v>
      </c>
      <c r="L85" s="6">
        <f t="shared" si="5"/>
        <v>1</v>
      </c>
    </row>
    <row r="86" spans="1:12" ht="12">
      <c r="A86" t="s">
        <v>1616</v>
      </c>
      <c r="B86">
        <v>0</v>
      </c>
      <c r="C86">
        <v>0</v>
      </c>
      <c r="D86">
        <v>0</v>
      </c>
      <c r="F86">
        <v>0</v>
      </c>
      <c r="G86">
        <v>1.67115374766898</v>
      </c>
      <c r="H86">
        <v>0</v>
      </c>
      <c r="J86" s="6">
        <f t="shared" si="3"/>
        <v>1</v>
      </c>
      <c r="K86" s="6">
        <f t="shared" si="4"/>
        <v>0.02132289912441605</v>
      </c>
      <c r="L86" s="6">
        <f t="shared" si="5"/>
        <v>1</v>
      </c>
    </row>
    <row r="87" spans="1:12" ht="12">
      <c r="A87" t="s">
        <v>346</v>
      </c>
      <c r="B87">
        <v>-2.6</v>
      </c>
      <c r="C87">
        <v>-1.953</v>
      </c>
      <c r="D87">
        <v>0</v>
      </c>
      <c r="F87">
        <v>2.49433777001172</v>
      </c>
      <c r="G87">
        <v>2.60794669598204</v>
      </c>
      <c r="H87">
        <v>0</v>
      </c>
      <c r="J87" s="6">
        <f t="shared" si="3"/>
        <v>0.0032037766366168354</v>
      </c>
      <c r="K87" s="6">
        <f t="shared" si="4"/>
        <v>0.0024663420301715244</v>
      </c>
      <c r="L87" s="6">
        <f t="shared" si="5"/>
        <v>1</v>
      </c>
    </row>
    <row r="88" spans="1:12" ht="12">
      <c r="A88" t="s">
        <v>799</v>
      </c>
      <c r="B88">
        <v>1</v>
      </c>
      <c r="C88">
        <v>0</v>
      </c>
      <c r="D88">
        <v>0</v>
      </c>
      <c r="F88">
        <v>3.42104164730284</v>
      </c>
      <c r="G88">
        <v>3.4937853284419</v>
      </c>
      <c r="H88">
        <v>0</v>
      </c>
      <c r="J88" s="6">
        <f t="shared" si="3"/>
        <v>0.00037927861175395683</v>
      </c>
      <c r="K88" s="6">
        <f t="shared" si="4"/>
        <v>0.00032078545736859317</v>
      </c>
      <c r="L88" s="6">
        <f t="shared" si="5"/>
        <v>1</v>
      </c>
    </row>
    <row r="89" spans="1:12" ht="12">
      <c r="A89" t="s">
        <v>1369</v>
      </c>
      <c r="B89">
        <v>0</v>
      </c>
      <c r="C89">
        <v>0</v>
      </c>
      <c r="D89">
        <v>0</v>
      </c>
      <c r="F89">
        <v>1.93712373036096</v>
      </c>
      <c r="G89">
        <v>2.3338429928032</v>
      </c>
      <c r="H89">
        <v>0</v>
      </c>
      <c r="J89" s="6">
        <f t="shared" si="3"/>
        <v>0.011557829130939286</v>
      </c>
      <c r="K89" s="6">
        <f t="shared" si="4"/>
        <v>0.0046361449648282945</v>
      </c>
      <c r="L89" s="6">
        <f t="shared" si="5"/>
        <v>1</v>
      </c>
    </row>
    <row r="90" spans="1:12" ht="12">
      <c r="A90" t="s">
        <v>489</v>
      </c>
      <c r="B90">
        <v>1.503</v>
      </c>
      <c r="C90">
        <v>1.534</v>
      </c>
      <c r="D90">
        <v>0</v>
      </c>
      <c r="F90">
        <v>7.12308195714185</v>
      </c>
      <c r="G90">
        <v>6.5313988316832</v>
      </c>
      <c r="H90">
        <v>0</v>
      </c>
      <c r="J90" s="6">
        <f t="shared" si="3"/>
        <v>7.532134089380893E-08</v>
      </c>
      <c r="K90" s="6">
        <f t="shared" si="4"/>
        <v>2.9417188834037337E-07</v>
      </c>
      <c r="L90" s="6">
        <f t="shared" si="5"/>
        <v>1</v>
      </c>
    </row>
    <row r="91" spans="1:12" ht="12">
      <c r="A91" t="s">
        <v>1695</v>
      </c>
      <c r="B91">
        <v>0</v>
      </c>
      <c r="C91">
        <v>0</v>
      </c>
      <c r="D91">
        <v>0</v>
      </c>
      <c r="F91">
        <v>0</v>
      </c>
      <c r="G91">
        <v>0</v>
      </c>
      <c r="H91">
        <v>2.14626894538244</v>
      </c>
      <c r="J91" s="6">
        <f t="shared" si="3"/>
        <v>1</v>
      </c>
      <c r="K91" s="6">
        <f t="shared" si="4"/>
        <v>1</v>
      </c>
      <c r="L91" s="6">
        <f t="shared" si="5"/>
        <v>0.0071405399717570815</v>
      </c>
    </row>
    <row r="92" spans="1:12" ht="12">
      <c r="A92" t="s">
        <v>1290</v>
      </c>
      <c r="B92">
        <v>0</v>
      </c>
      <c r="C92">
        <v>0</v>
      </c>
      <c r="D92">
        <v>0</v>
      </c>
      <c r="F92">
        <v>0</v>
      </c>
      <c r="G92">
        <v>1.30934287696802</v>
      </c>
      <c r="H92">
        <v>0</v>
      </c>
      <c r="J92" s="6">
        <f t="shared" si="3"/>
        <v>1</v>
      </c>
      <c r="K92" s="6">
        <f t="shared" si="4"/>
        <v>0.04905204556726199</v>
      </c>
      <c r="L92" s="6">
        <f t="shared" si="5"/>
        <v>1</v>
      </c>
    </row>
    <row r="93" spans="1:12" ht="12">
      <c r="A93" t="s">
        <v>1630</v>
      </c>
      <c r="B93">
        <v>0</v>
      </c>
      <c r="C93">
        <v>0</v>
      </c>
      <c r="D93">
        <v>0</v>
      </c>
      <c r="F93">
        <v>1.38313862337269</v>
      </c>
      <c r="G93">
        <v>1.45836188422765</v>
      </c>
      <c r="H93">
        <v>0</v>
      </c>
      <c r="J93" s="6">
        <f t="shared" si="3"/>
        <v>0.04138675504770115</v>
      </c>
      <c r="K93" s="6">
        <f t="shared" si="4"/>
        <v>0.03480471771687023</v>
      </c>
      <c r="L93" s="6">
        <f t="shared" si="5"/>
        <v>1</v>
      </c>
    </row>
    <row r="94" spans="1:12" ht="12">
      <c r="A94" t="s">
        <v>354</v>
      </c>
      <c r="B94">
        <v>2.126</v>
      </c>
      <c r="C94">
        <v>2.37</v>
      </c>
      <c r="D94">
        <v>0</v>
      </c>
      <c r="F94">
        <v>10.5601174179658</v>
      </c>
      <c r="G94">
        <v>5.60272382302676</v>
      </c>
      <c r="H94">
        <v>1.47327061580445</v>
      </c>
      <c r="J94" s="6">
        <f t="shared" si="3"/>
        <v>2.753484157340776E-11</v>
      </c>
      <c r="K94" s="6">
        <f t="shared" si="4"/>
        <v>2.4961815965788027E-06</v>
      </c>
      <c r="L94" s="6">
        <f t="shared" si="5"/>
        <v>0.03363019489759585</v>
      </c>
    </row>
    <row r="95" spans="1:12" ht="12">
      <c r="A95" t="s">
        <v>1900</v>
      </c>
      <c r="B95">
        <v>0</v>
      </c>
      <c r="C95">
        <v>0</v>
      </c>
      <c r="D95">
        <v>0</v>
      </c>
      <c r="F95">
        <v>1.52766347468318</v>
      </c>
      <c r="G95">
        <v>1.56278483644739</v>
      </c>
      <c r="H95">
        <v>0</v>
      </c>
      <c r="J95" s="6">
        <f t="shared" si="3"/>
        <v>0.02967129662995293</v>
      </c>
      <c r="K95" s="6">
        <f t="shared" si="4"/>
        <v>0.027366242027715294</v>
      </c>
      <c r="L95" s="6">
        <f t="shared" si="5"/>
        <v>1</v>
      </c>
    </row>
    <row r="96" spans="1:12" ht="12">
      <c r="A96" t="s">
        <v>2087</v>
      </c>
      <c r="B96">
        <v>0</v>
      </c>
      <c r="C96">
        <v>0</v>
      </c>
      <c r="D96">
        <v>0</v>
      </c>
      <c r="F96">
        <v>2.29973689004882</v>
      </c>
      <c r="G96">
        <v>0</v>
      </c>
      <c r="H96">
        <v>0</v>
      </c>
      <c r="J96" s="6">
        <f t="shared" si="3"/>
        <v>0.005014909614132216</v>
      </c>
      <c r="K96" s="6">
        <f t="shared" si="4"/>
        <v>1</v>
      </c>
      <c r="L96" s="6">
        <f t="shared" si="5"/>
        <v>1</v>
      </c>
    </row>
    <row r="97" spans="1:12" ht="12">
      <c r="A97" t="s">
        <v>1492</v>
      </c>
      <c r="B97">
        <v>0</v>
      </c>
      <c r="C97">
        <v>0</v>
      </c>
      <c r="D97">
        <v>0</v>
      </c>
      <c r="F97">
        <v>0</v>
      </c>
      <c r="G97">
        <v>1.37475088945126</v>
      </c>
      <c r="H97">
        <v>0</v>
      </c>
      <c r="J97" s="6">
        <f t="shared" si="3"/>
        <v>1</v>
      </c>
      <c r="K97" s="6">
        <f t="shared" si="4"/>
        <v>0.04219384571845815</v>
      </c>
      <c r="L97" s="6">
        <f t="shared" si="5"/>
        <v>1</v>
      </c>
    </row>
    <row r="98" spans="1:12" ht="12">
      <c r="A98" t="s">
        <v>957</v>
      </c>
      <c r="B98">
        <v>-0.277</v>
      </c>
      <c r="C98">
        <v>0</v>
      </c>
      <c r="D98">
        <v>0</v>
      </c>
      <c r="F98">
        <v>1.87260040383813</v>
      </c>
      <c r="G98">
        <v>0</v>
      </c>
      <c r="H98">
        <v>2.76191210072311</v>
      </c>
      <c r="J98" s="6">
        <f t="shared" si="3"/>
        <v>0.013409098967800407</v>
      </c>
      <c r="K98" s="6">
        <f t="shared" si="4"/>
        <v>1</v>
      </c>
      <c r="L98" s="6">
        <f t="shared" si="5"/>
        <v>0.001730166501806326</v>
      </c>
    </row>
    <row r="99" spans="1:12" ht="12">
      <c r="A99" t="s">
        <v>1387</v>
      </c>
      <c r="B99">
        <v>0</v>
      </c>
      <c r="C99">
        <v>0</v>
      </c>
      <c r="D99">
        <v>0</v>
      </c>
      <c r="F99">
        <v>3.46497695067826</v>
      </c>
      <c r="G99">
        <v>0</v>
      </c>
      <c r="H99">
        <v>0</v>
      </c>
      <c r="J99" s="6">
        <f t="shared" si="3"/>
        <v>0.00034278597875238536</v>
      </c>
      <c r="K99" s="6">
        <f t="shared" si="4"/>
        <v>1</v>
      </c>
      <c r="L99" s="6">
        <f t="shared" si="5"/>
        <v>1</v>
      </c>
    </row>
    <row r="100" spans="1:12" ht="12">
      <c r="A100" t="s">
        <v>2259</v>
      </c>
      <c r="B100">
        <v>0</v>
      </c>
      <c r="C100">
        <v>0</v>
      </c>
      <c r="D100">
        <v>0</v>
      </c>
      <c r="F100">
        <v>1.31248141726796</v>
      </c>
      <c r="G100">
        <v>0</v>
      </c>
      <c r="H100">
        <v>0</v>
      </c>
      <c r="J100" s="6">
        <f t="shared" si="3"/>
        <v>0.048698836213481374</v>
      </c>
      <c r="K100" s="6">
        <f t="shared" si="4"/>
        <v>1</v>
      </c>
      <c r="L100" s="6">
        <f t="shared" si="5"/>
        <v>1</v>
      </c>
    </row>
    <row r="101" spans="1:12" ht="12">
      <c r="A101" t="s">
        <v>1595</v>
      </c>
      <c r="B101">
        <v>0</v>
      </c>
      <c r="C101">
        <v>0</v>
      </c>
      <c r="D101">
        <v>0</v>
      </c>
      <c r="F101">
        <v>1.50301399465662</v>
      </c>
      <c r="G101">
        <v>0</v>
      </c>
      <c r="H101">
        <v>0</v>
      </c>
      <c r="J101" s="6">
        <f t="shared" si="3"/>
        <v>0.031404074961072004</v>
      </c>
      <c r="K101" s="6">
        <f t="shared" si="4"/>
        <v>1</v>
      </c>
      <c r="L101" s="6">
        <f t="shared" si="5"/>
        <v>1</v>
      </c>
    </row>
    <row r="102" spans="1:12" ht="12">
      <c r="A102" t="s">
        <v>642</v>
      </c>
      <c r="B102">
        <v>-0.887</v>
      </c>
      <c r="C102">
        <v>-0.996</v>
      </c>
      <c r="D102">
        <v>0</v>
      </c>
      <c r="F102">
        <v>3.00853155697348</v>
      </c>
      <c r="G102">
        <v>3.01698968722458</v>
      </c>
      <c r="H102">
        <v>0</v>
      </c>
      <c r="J102" s="6">
        <f t="shared" si="3"/>
        <v>0.000980547062617953</v>
      </c>
      <c r="K102" s="6">
        <f t="shared" si="4"/>
        <v>0.0009616351131412436</v>
      </c>
      <c r="L102" s="6">
        <f t="shared" si="5"/>
        <v>1</v>
      </c>
    </row>
    <row r="103" spans="1:12" ht="12">
      <c r="A103" t="s">
        <v>528</v>
      </c>
      <c r="B103">
        <v>0.842</v>
      </c>
      <c r="C103">
        <v>-1.71</v>
      </c>
      <c r="D103">
        <v>0</v>
      </c>
      <c r="F103">
        <v>7.57542294779194</v>
      </c>
      <c r="G103">
        <v>4.91000367986426</v>
      </c>
      <c r="H103">
        <v>0</v>
      </c>
      <c r="J103" s="6">
        <f t="shared" si="3"/>
        <v>2.6581351121005483E-08</v>
      </c>
      <c r="K103" s="6">
        <f t="shared" si="4"/>
        <v>1.23025834654247E-05</v>
      </c>
      <c r="L103" s="6">
        <f t="shared" si="5"/>
        <v>1</v>
      </c>
    </row>
    <row r="104" spans="1:12" ht="12">
      <c r="A104" t="s">
        <v>1886</v>
      </c>
      <c r="B104">
        <v>0</v>
      </c>
      <c r="C104">
        <v>0</v>
      </c>
      <c r="D104">
        <v>0</v>
      </c>
      <c r="F104">
        <v>1.68861202932068</v>
      </c>
      <c r="G104">
        <v>0</v>
      </c>
      <c r="H104">
        <v>0</v>
      </c>
      <c r="J104" s="6">
        <f t="shared" si="3"/>
        <v>0.020482736151970788</v>
      </c>
      <c r="K104" s="6">
        <f t="shared" si="4"/>
        <v>1</v>
      </c>
      <c r="L104" s="6">
        <f t="shared" si="5"/>
        <v>1</v>
      </c>
    </row>
    <row r="105" spans="1:12" ht="12">
      <c r="A105" t="s">
        <v>230</v>
      </c>
      <c r="B105">
        <v>4.087</v>
      </c>
      <c r="C105">
        <v>3.602</v>
      </c>
      <c r="D105">
        <v>0</v>
      </c>
      <c r="F105">
        <v>14.1891718056175</v>
      </c>
      <c r="G105">
        <v>16.8190631469299</v>
      </c>
      <c r="H105">
        <v>3.0138005540773</v>
      </c>
      <c r="J105" s="6">
        <f t="shared" si="3"/>
        <v>6.468866586677096E-15</v>
      </c>
      <c r="K105" s="6">
        <f t="shared" si="4"/>
        <v>1.5168298025821966E-17</v>
      </c>
      <c r="L105" s="6">
        <f t="shared" si="5"/>
        <v>0.0009687226314758269</v>
      </c>
    </row>
    <row r="106" spans="1:12" ht="12">
      <c r="A106" t="s">
        <v>2248</v>
      </c>
      <c r="B106">
        <v>0</v>
      </c>
      <c r="C106">
        <v>0</v>
      </c>
      <c r="D106">
        <v>0</v>
      </c>
      <c r="F106">
        <v>1.3554806952921</v>
      </c>
      <c r="G106">
        <v>0</v>
      </c>
      <c r="H106">
        <v>0</v>
      </c>
      <c r="J106" s="6">
        <f t="shared" si="3"/>
        <v>0.04410819691023622</v>
      </c>
      <c r="K106" s="6">
        <f t="shared" si="4"/>
        <v>1</v>
      </c>
      <c r="L106" s="6">
        <f t="shared" si="5"/>
        <v>1</v>
      </c>
    </row>
    <row r="107" spans="1:12" ht="12">
      <c r="A107" t="s">
        <v>1512</v>
      </c>
      <c r="B107">
        <v>0</v>
      </c>
      <c r="C107">
        <v>0</v>
      </c>
      <c r="D107">
        <v>0</v>
      </c>
      <c r="F107">
        <v>1.72655663360404</v>
      </c>
      <c r="G107">
        <v>2.14518124114265</v>
      </c>
      <c r="H107">
        <v>0</v>
      </c>
      <c r="J107" s="6">
        <f t="shared" si="3"/>
        <v>0.018769096464675408</v>
      </c>
      <c r="K107" s="6">
        <f t="shared" si="4"/>
        <v>0.007158446093393328</v>
      </c>
      <c r="L107" s="6">
        <f t="shared" si="5"/>
        <v>1</v>
      </c>
    </row>
    <row r="108" spans="1:12" ht="12">
      <c r="A108" t="s">
        <v>566</v>
      </c>
      <c r="B108">
        <v>0</v>
      </c>
      <c r="C108">
        <v>2.219</v>
      </c>
      <c r="D108">
        <v>0</v>
      </c>
      <c r="F108">
        <v>0</v>
      </c>
      <c r="G108">
        <v>1.98462633266121</v>
      </c>
      <c r="H108">
        <v>0</v>
      </c>
      <c r="J108" s="6">
        <f t="shared" si="3"/>
        <v>1</v>
      </c>
      <c r="K108" s="6">
        <f t="shared" si="4"/>
        <v>0.010360331871356614</v>
      </c>
      <c r="L108" s="6">
        <f t="shared" si="5"/>
        <v>1</v>
      </c>
    </row>
    <row r="109" spans="1:12" ht="12">
      <c r="A109" t="s">
        <v>847</v>
      </c>
      <c r="B109">
        <v>0.618</v>
      </c>
      <c r="C109">
        <v>-0.2</v>
      </c>
      <c r="D109">
        <v>0</v>
      </c>
      <c r="F109">
        <v>6.00631016781297</v>
      </c>
      <c r="G109">
        <v>3.32243720603275</v>
      </c>
      <c r="H109">
        <v>0</v>
      </c>
      <c r="J109" s="6">
        <f t="shared" si="3"/>
        <v>9.855753483455222E-07</v>
      </c>
      <c r="K109" s="6">
        <f t="shared" si="4"/>
        <v>0.0004759516031199369</v>
      </c>
      <c r="L109" s="6">
        <f t="shared" si="5"/>
        <v>1</v>
      </c>
    </row>
    <row r="110" spans="1:12" ht="12">
      <c r="A110" t="s">
        <v>1603</v>
      </c>
      <c r="B110">
        <v>0</v>
      </c>
      <c r="C110">
        <v>0</v>
      </c>
      <c r="D110">
        <v>0</v>
      </c>
      <c r="F110">
        <v>2.89505299651527</v>
      </c>
      <c r="G110">
        <v>0</v>
      </c>
      <c r="H110">
        <v>0</v>
      </c>
      <c r="J110" s="6">
        <f t="shared" si="3"/>
        <v>0.001273347686208492</v>
      </c>
      <c r="K110" s="6">
        <f t="shared" si="4"/>
        <v>1</v>
      </c>
      <c r="L110" s="6">
        <f t="shared" si="5"/>
        <v>1</v>
      </c>
    </row>
    <row r="111" spans="1:12" ht="12">
      <c r="A111" t="s">
        <v>794</v>
      </c>
      <c r="B111">
        <v>0</v>
      </c>
      <c r="C111">
        <v>1</v>
      </c>
      <c r="D111">
        <v>0</v>
      </c>
      <c r="F111">
        <v>1.33131506678236</v>
      </c>
      <c r="G111">
        <v>3.59981198248805</v>
      </c>
      <c r="H111">
        <v>0</v>
      </c>
      <c r="J111" s="6">
        <f t="shared" si="3"/>
        <v>0.04663209566039786</v>
      </c>
      <c r="K111" s="6">
        <f t="shared" si="4"/>
        <v>0.0002512974128688607</v>
      </c>
      <c r="L111" s="6">
        <f t="shared" si="5"/>
        <v>1</v>
      </c>
    </row>
    <row r="112" spans="1:12" ht="12">
      <c r="A112" t="s">
        <v>806</v>
      </c>
      <c r="B112">
        <v>-1</v>
      </c>
      <c r="C112">
        <v>0</v>
      </c>
      <c r="D112">
        <v>0</v>
      </c>
      <c r="F112">
        <v>3.51724966255618</v>
      </c>
      <c r="G112">
        <v>2.14100673037732</v>
      </c>
      <c r="H112">
        <v>0</v>
      </c>
      <c r="J112" s="6">
        <f t="shared" si="3"/>
        <v>0.0003039137416662078</v>
      </c>
      <c r="K112" s="6">
        <f t="shared" si="4"/>
        <v>0.007227586027327062</v>
      </c>
      <c r="L112" s="6">
        <f t="shared" si="5"/>
        <v>1</v>
      </c>
    </row>
    <row r="113" spans="1:12" ht="12">
      <c r="A113" t="s">
        <v>1854</v>
      </c>
      <c r="B113">
        <v>0</v>
      </c>
      <c r="C113">
        <v>0</v>
      </c>
      <c r="D113">
        <v>0</v>
      </c>
      <c r="F113">
        <v>1.42961215125105</v>
      </c>
      <c r="G113">
        <v>1.8456990262636</v>
      </c>
      <c r="H113">
        <v>0</v>
      </c>
      <c r="J113" s="6">
        <f t="shared" si="3"/>
        <v>0.037186717859992134</v>
      </c>
      <c r="K113" s="6">
        <f t="shared" si="4"/>
        <v>0.014265959072304189</v>
      </c>
      <c r="L113" s="6">
        <f t="shared" si="5"/>
        <v>1</v>
      </c>
    </row>
    <row r="114" spans="1:12" ht="12">
      <c r="A114" t="s">
        <v>983</v>
      </c>
      <c r="B114">
        <v>0</v>
      </c>
      <c r="C114">
        <v>0.152</v>
      </c>
      <c r="D114">
        <v>0</v>
      </c>
      <c r="F114">
        <v>0</v>
      </c>
      <c r="G114">
        <v>2.59352025275536</v>
      </c>
      <c r="H114">
        <v>0</v>
      </c>
      <c r="J114" s="6">
        <f t="shared" si="3"/>
        <v>1</v>
      </c>
      <c r="K114" s="6">
        <f t="shared" si="4"/>
        <v>0.002549645185657093</v>
      </c>
      <c r="L114" s="6">
        <f t="shared" si="5"/>
        <v>1</v>
      </c>
    </row>
    <row r="115" spans="1:12" ht="12">
      <c r="A115" t="s">
        <v>1856</v>
      </c>
      <c r="B115">
        <v>0</v>
      </c>
      <c r="C115">
        <v>0</v>
      </c>
      <c r="D115">
        <v>0</v>
      </c>
      <c r="F115">
        <v>1.37433569460798</v>
      </c>
      <c r="G115">
        <v>0</v>
      </c>
      <c r="H115">
        <v>0</v>
      </c>
      <c r="J115" s="6">
        <f t="shared" si="3"/>
        <v>0.04223420322855989</v>
      </c>
      <c r="K115" s="6">
        <f t="shared" si="4"/>
        <v>1</v>
      </c>
      <c r="L115" s="6">
        <f t="shared" si="5"/>
        <v>1</v>
      </c>
    </row>
    <row r="116" spans="1:12" ht="12">
      <c r="A116" t="s">
        <v>1807</v>
      </c>
      <c r="B116">
        <v>0</v>
      </c>
      <c r="C116">
        <v>0</v>
      </c>
      <c r="D116">
        <v>0</v>
      </c>
      <c r="F116">
        <v>1.73718966303065</v>
      </c>
      <c r="G116">
        <v>1.71153632854727</v>
      </c>
      <c r="H116">
        <v>0</v>
      </c>
      <c r="J116" s="6">
        <f t="shared" si="3"/>
        <v>0.0183151439739317</v>
      </c>
      <c r="K116" s="6">
        <f t="shared" si="4"/>
        <v>0.019429591573298016</v>
      </c>
      <c r="L116" s="6">
        <f t="shared" si="5"/>
        <v>1</v>
      </c>
    </row>
    <row r="117" spans="1:12" ht="12">
      <c r="A117" t="s">
        <v>1967</v>
      </c>
      <c r="B117">
        <v>0</v>
      </c>
      <c r="C117">
        <v>0</v>
      </c>
      <c r="D117">
        <v>0</v>
      </c>
      <c r="F117">
        <v>1.59251277810244</v>
      </c>
      <c r="G117">
        <v>1.60913401933196</v>
      </c>
      <c r="H117">
        <v>0</v>
      </c>
      <c r="J117" s="6">
        <f t="shared" si="3"/>
        <v>0.02555566708366647</v>
      </c>
      <c r="K117" s="6">
        <f t="shared" si="4"/>
        <v>0.02459608474191432</v>
      </c>
      <c r="L117" s="6">
        <f t="shared" si="5"/>
        <v>1</v>
      </c>
    </row>
    <row r="118" spans="1:12" ht="12">
      <c r="A118" t="s">
        <v>1700</v>
      </c>
      <c r="B118">
        <v>0</v>
      </c>
      <c r="C118">
        <v>0</v>
      </c>
      <c r="D118">
        <v>0</v>
      </c>
      <c r="F118">
        <v>0</v>
      </c>
      <c r="G118">
        <v>1.45239155720702</v>
      </c>
      <c r="H118">
        <v>2.04973750610378</v>
      </c>
      <c r="J118" s="6">
        <f t="shared" si="3"/>
        <v>1</v>
      </c>
      <c r="K118" s="6">
        <f t="shared" si="4"/>
        <v>0.035286488554317895</v>
      </c>
      <c r="L118" s="6">
        <f t="shared" si="5"/>
        <v>0.00891789785980132</v>
      </c>
    </row>
    <row r="119" spans="1:12" ht="12">
      <c r="A119" t="s">
        <v>1297</v>
      </c>
      <c r="B119">
        <v>0</v>
      </c>
      <c r="C119">
        <v>0</v>
      </c>
      <c r="D119">
        <v>0</v>
      </c>
      <c r="F119">
        <v>0</v>
      </c>
      <c r="G119">
        <v>1.54775919099921</v>
      </c>
      <c r="H119">
        <v>0</v>
      </c>
      <c r="J119" s="6">
        <f t="shared" si="3"/>
        <v>1</v>
      </c>
      <c r="K119" s="6">
        <f t="shared" si="4"/>
        <v>0.028329623904759967</v>
      </c>
      <c r="L119" s="6">
        <f t="shared" si="5"/>
        <v>1</v>
      </c>
    </row>
    <row r="120" spans="1:12" ht="12">
      <c r="A120" t="s">
        <v>1849</v>
      </c>
      <c r="B120">
        <v>0</v>
      </c>
      <c r="C120">
        <v>0</v>
      </c>
      <c r="D120">
        <v>0</v>
      </c>
      <c r="F120">
        <v>1.72655663360404</v>
      </c>
      <c r="G120">
        <v>0</v>
      </c>
      <c r="H120">
        <v>0</v>
      </c>
      <c r="J120" s="6">
        <f t="shared" si="3"/>
        <v>0.018769096464675408</v>
      </c>
      <c r="K120" s="6">
        <f t="shared" si="4"/>
        <v>1</v>
      </c>
      <c r="L120" s="6">
        <f t="shared" si="5"/>
        <v>1</v>
      </c>
    </row>
    <row r="121" spans="1:12" ht="12">
      <c r="A121" t="s">
        <v>1852</v>
      </c>
      <c r="B121">
        <v>0</v>
      </c>
      <c r="C121">
        <v>0</v>
      </c>
      <c r="D121">
        <v>0</v>
      </c>
      <c r="F121">
        <v>2.98242759693711</v>
      </c>
      <c r="G121">
        <v>1.67115374766898</v>
      </c>
      <c r="H121">
        <v>0</v>
      </c>
      <c r="J121" s="6">
        <f t="shared" si="3"/>
        <v>0.001041291691278631</v>
      </c>
      <c r="K121" s="6">
        <f t="shared" si="4"/>
        <v>0.02132289912441605</v>
      </c>
      <c r="L121" s="6">
        <f t="shared" si="5"/>
        <v>1</v>
      </c>
    </row>
    <row r="122" spans="1:12" ht="12">
      <c r="A122" t="s">
        <v>2182</v>
      </c>
      <c r="B122">
        <v>0</v>
      </c>
      <c r="C122">
        <v>0</v>
      </c>
      <c r="D122">
        <v>0</v>
      </c>
      <c r="F122">
        <v>1.33131506678236</v>
      </c>
      <c r="G122">
        <v>2.44335349165738</v>
      </c>
      <c r="H122">
        <v>0</v>
      </c>
      <c r="J122" s="6">
        <f t="shared" si="3"/>
        <v>0.04663209566039786</v>
      </c>
      <c r="K122" s="6">
        <f t="shared" si="4"/>
        <v>0.003602852713851159</v>
      </c>
      <c r="L122" s="6">
        <f t="shared" si="5"/>
        <v>1</v>
      </c>
    </row>
    <row r="123" spans="1:12" ht="12">
      <c r="A123" t="s">
        <v>988</v>
      </c>
      <c r="B123">
        <v>0.115</v>
      </c>
      <c r="C123">
        <v>0</v>
      </c>
      <c r="D123">
        <v>0</v>
      </c>
      <c r="F123">
        <v>5.00640238767491</v>
      </c>
      <c r="G123">
        <v>1.53382946771107</v>
      </c>
      <c r="H123">
        <v>0</v>
      </c>
      <c r="J123" s="6">
        <f t="shared" si="3"/>
        <v>9.853660894737435E-06</v>
      </c>
      <c r="K123" s="6">
        <f t="shared" si="4"/>
        <v>0.02925300815908828</v>
      </c>
      <c r="L123" s="6">
        <f t="shared" si="5"/>
        <v>1</v>
      </c>
    </row>
    <row r="124" spans="1:12" ht="12">
      <c r="A124" t="s">
        <v>947</v>
      </c>
      <c r="B124">
        <v>-0.343</v>
      </c>
      <c r="C124">
        <v>0</v>
      </c>
      <c r="D124">
        <v>0</v>
      </c>
      <c r="F124">
        <v>4.80362273756358</v>
      </c>
      <c r="G124">
        <v>4.12467641349467</v>
      </c>
      <c r="H124">
        <v>0</v>
      </c>
      <c r="J124" s="6">
        <f t="shared" si="3"/>
        <v>1.5717275379795527E-05</v>
      </c>
      <c r="K124" s="6">
        <f t="shared" si="4"/>
        <v>7.504531528114392E-05</v>
      </c>
      <c r="L124" s="6">
        <f t="shared" si="5"/>
        <v>1</v>
      </c>
    </row>
    <row r="125" spans="1:12" ht="12">
      <c r="A125" t="s">
        <v>296</v>
      </c>
      <c r="B125">
        <v>2.547</v>
      </c>
      <c r="C125">
        <v>2.607</v>
      </c>
      <c r="D125">
        <v>0</v>
      </c>
      <c r="F125">
        <v>4.23301515696518</v>
      </c>
      <c r="G125">
        <v>3.76812801949346</v>
      </c>
      <c r="H125">
        <v>0</v>
      </c>
      <c r="J125" s="6">
        <f t="shared" si="3"/>
        <v>5.847696752085096E-05</v>
      </c>
      <c r="K125" s="6">
        <f t="shared" si="4"/>
        <v>0.00017055795513566658</v>
      </c>
      <c r="L125" s="6">
        <f t="shared" si="5"/>
        <v>1</v>
      </c>
    </row>
    <row r="126" spans="1:12" ht="12">
      <c r="A126" t="s">
        <v>378</v>
      </c>
      <c r="B126">
        <v>-2.236</v>
      </c>
      <c r="C126">
        <v>-2</v>
      </c>
      <c r="D126">
        <v>0</v>
      </c>
      <c r="F126">
        <v>6.56941225816271</v>
      </c>
      <c r="G126">
        <v>6.50840722689695</v>
      </c>
      <c r="H126">
        <v>0</v>
      </c>
      <c r="J126" s="6">
        <f t="shared" si="3"/>
        <v>2.695179792733723E-07</v>
      </c>
      <c r="K126" s="6">
        <f t="shared" si="4"/>
        <v>3.1016498859031686E-07</v>
      </c>
      <c r="L126" s="6">
        <f t="shared" si="5"/>
        <v>1</v>
      </c>
    </row>
    <row r="127" spans="1:12" ht="12">
      <c r="A127" t="s">
        <v>1385</v>
      </c>
      <c r="B127">
        <v>0</v>
      </c>
      <c r="C127">
        <v>0</v>
      </c>
      <c r="D127">
        <v>0</v>
      </c>
      <c r="F127">
        <v>1.69894237184478</v>
      </c>
      <c r="G127">
        <v>1.68459223876762</v>
      </c>
      <c r="H127">
        <v>0</v>
      </c>
      <c r="J127" s="6">
        <f t="shared" si="3"/>
        <v>0.02000127256373191</v>
      </c>
      <c r="K127" s="6">
        <f t="shared" si="4"/>
        <v>0.020673202620769902</v>
      </c>
      <c r="L127" s="6">
        <f t="shared" si="5"/>
        <v>1</v>
      </c>
    </row>
    <row r="128" spans="1:12" ht="12">
      <c r="A128" t="s">
        <v>2085</v>
      </c>
      <c r="B128">
        <v>0</v>
      </c>
      <c r="C128">
        <v>0</v>
      </c>
      <c r="D128">
        <v>0</v>
      </c>
      <c r="F128">
        <v>0</v>
      </c>
      <c r="G128">
        <v>1.45239155720702</v>
      </c>
      <c r="H128">
        <v>0</v>
      </c>
      <c r="J128" s="6">
        <f t="shared" si="3"/>
        <v>1</v>
      </c>
      <c r="K128" s="6">
        <f t="shared" si="4"/>
        <v>0.035286488554317895</v>
      </c>
      <c r="L128" s="6">
        <f t="shared" si="5"/>
        <v>1</v>
      </c>
    </row>
    <row r="129" spans="1:12" ht="12">
      <c r="A129" t="s">
        <v>714</v>
      </c>
      <c r="B129">
        <v>-0.426</v>
      </c>
      <c r="C129">
        <v>-1</v>
      </c>
      <c r="D129">
        <v>0</v>
      </c>
      <c r="F129">
        <v>3.25133198925027</v>
      </c>
      <c r="G129">
        <v>3.66391140973591</v>
      </c>
      <c r="H129">
        <v>0</v>
      </c>
      <c r="J129" s="6">
        <f t="shared" si="3"/>
        <v>0.0005606192560500447</v>
      </c>
      <c r="K129" s="6">
        <f t="shared" si="4"/>
        <v>0.0002168146332559137</v>
      </c>
      <c r="L129" s="6">
        <f t="shared" si="5"/>
        <v>1</v>
      </c>
    </row>
    <row r="130" spans="1:12" ht="12">
      <c r="A130" t="s">
        <v>757</v>
      </c>
      <c r="B130">
        <v>1.133</v>
      </c>
      <c r="C130">
        <v>0</v>
      </c>
      <c r="D130">
        <v>0</v>
      </c>
      <c r="F130">
        <v>1.82645863638884</v>
      </c>
      <c r="G130">
        <v>1.74706371719314</v>
      </c>
      <c r="H130">
        <v>0</v>
      </c>
      <c r="J130" s="6">
        <f t="shared" si="3"/>
        <v>0.01491218777188916</v>
      </c>
      <c r="K130" s="6">
        <f t="shared" si="4"/>
        <v>0.017903431658946135</v>
      </c>
      <c r="L130" s="6">
        <f t="shared" si="5"/>
        <v>1</v>
      </c>
    </row>
    <row r="131" spans="1:12" ht="12">
      <c r="A131" t="s">
        <v>1787</v>
      </c>
      <c r="B131">
        <v>0</v>
      </c>
      <c r="C131">
        <v>0</v>
      </c>
      <c r="D131">
        <v>0</v>
      </c>
      <c r="F131">
        <v>1.38767047205783</v>
      </c>
      <c r="G131">
        <v>0</v>
      </c>
      <c r="H131">
        <v>0</v>
      </c>
      <c r="J131" s="6">
        <f aca="true" t="shared" si="6" ref="J131:J194">1/(10^(F131))</f>
        <v>0.04095713106966885</v>
      </c>
      <c r="K131" s="6">
        <f aca="true" t="shared" si="7" ref="K131:K194">1/(10^(G131))</f>
        <v>1</v>
      </c>
      <c r="L131" s="6">
        <f aca="true" t="shared" si="8" ref="L131:L194">1/(10^(H131))</f>
        <v>1</v>
      </c>
    </row>
    <row r="132" spans="1:12" ht="12">
      <c r="A132" t="s">
        <v>1102</v>
      </c>
      <c r="B132">
        <v>0</v>
      </c>
      <c r="C132">
        <v>0</v>
      </c>
      <c r="D132">
        <v>0</v>
      </c>
      <c r="F132">
        <v>2.29973689004882</v>
      </c>
      <c r="G132">
        <v>1.37475088945126</v>
      </c>
      <c r="H132">
        <v>0</v>
      </c>
      <c r="J132" s="6">
        <f t="shared" si="6"/>
        <v>0.005014909614132216</v>
      </c>
      <c r="K132" s="6">
        <f t="shared" si="7"/>
        <v>0.04219384571845815</v>
      </c>
      <c r="L132" s="6">
        <f t="shared" si="8"/>
        <v>1</v>
      </c>
    </row>
    <row r="133" spans="1:12" ht="12">
      <c r="A133" t="s">
        <v>2144</v>
      </c>
      <c r="B133">
        <v>0</v>
      </c>
      <c r="C133">
        <v>0</v>
      </c>
      <c r="D133">
        <v>0</v>
      </c>
      <c r="F133">
        <v>1.42961215125105</v>
      </c>
      <c r="G133">
        <v>0</v>
      </c>
      <c r="H133">
        <v>0</v>
      </c>
      <c r="J133" s="6">
        <f t="shared" si="6"/>
        <v>0.037186717859992134</v>
      </c>
      <c r="K133" s="6">
        <f t="shared" si="7"/>
        <v>1</v>
      </c>
      <c r="L133" s="6">
        <f t="shared" si="8"/>
        <v>1</v>
      </c>
    </row>
    <row r="134" spans="1:12" ht="12">
      <c r="A134" t="s">
        <v>1196</v>
      </c>
      <c r="B134">
        <v>0</v>
      </c>
      <c r="C134">
        <v>0</v>
      </c>
      <c r="D134">
        <v>0</v>
      </c>
      <c r="F134">
        <v>1.76242682214615</v>
      </c>
      <c r="G134">
        <v>0</v>
      </c>
      <c r="H134">
        <v>0</v>
      </c>
      <c r="J134" s="6">
        <f t="shared" si="6"/>
        <v>0.017281171406659745</v>
      </c>
      <c r="K134" s="6">
        <f t="shared" si="7"/>
        <v>1</v>
      </c>
      <c r="L134" s="6">
        <f t="shared" si="8"/>
        <v>1</v>
      </c>
    </row>
    <row r="135" spans="1:12" ht="12">
      <c r="A135" t="s">
        <v>2064</v>
      </c>
      <c r="B135">
        <v>0</v>
      </c>
      <c r="C135">
        <v>0</v>
      </c>
      <c r="D135">
        <v>0</v>
      </c>
      <c r="F135">
        <v>2.4704102119444</v>
      </c>
      <c r="G135">
        <v>1.45239155720702</v>
      </c>
      <c r="H135">
        <v>0</v>
      </c>
      <c r="J135" s="6">
        <f t="shared" si="6"/>
        <v>0.003385242527061778</v>
      </c>
      <c r="K135" s="6">
        <f t="shared" si="7"/>
        <v>0.035286488554317895</v>
      </c>
      <c r="L135" s="6">
        <f t="shared" si="8"/>
        <v>1</v>
      </c>
    </row>
    <row r="136" spans="1:12" ht="12">
      <c r="A136" t="s">
        <v>1006</v>
      </c>
      <c r="B136">
        <v>0</v>
      </c>
      <c r="C136">
        <v>0</v>
      </c>
      <c r="D136">
        <v>0</v>
      </c>
      <c r="F136">
        <v>0</v>
      </c>
      <c r="G136">
        <v>2.05101089790566</v>
      </c>
      <c r="H136">
        <v>0</v>
      </c>
      <c r="J136" s="6">
        <f t="shared" si="6"/>
        <v>1</v>
      </c>
      <c r="K136" s="6">
        <f t="shared" si="7"/>
        <v>0.008891788050984789</v>
      </c>
      <c r="L136" s="6">
        <f t="shared" si="8"/>
        <v>1</v>
      </c>
    </row>
    <row r="137" spans="1:12" ht="12">
      <c r="A137" t="s">
        <v>1295</v>
      </c>
      <c r="B137">
        <v>0</v>
      </c>
      <c r="C137">
        <v>0</v>
      </c>
      <c r="D137">
        <v>0</v>
      </c>
      <c r="F137">
        <v>1.55952647384445</v>
      </c>
      <c r="G137">
        <v>1.58559476377109</v>
      </c>
      <c r="H137">
        <v>0</v>
      </c>
      <c r="J137" s="6">
        <f t="shared" si="6"/>
        <v>0.02757233371020726</v>
      </c>
      <c r="K137" s="6">
        <f t="shared" si="7"/>
        <v>0.025966010969477874</v>
      </c>
      <c r="L137" s="6">
        <f t="shared" si="8"/>
        <v>1</v>
      </c>
    </row>
    <row r="138" spans="1:12" ht="12">
      <c r="A138" t="s">
        <v>2253</v>
      </c>
      <c r="B138">
        <v>0</v>
      </c>
      <c r="C138">
        <v>0</v>
      </c>
      <c r="D138">
        <v>0</v>
      </c>
      <c r="F138">
        <v>0</v>
      </c>
      <c r="G138">
        <v>1.54775919099921</v>
      </c>
      <c r="H138">
        <v>0</v>
      </c>
      <c r="J138" s="6">
        <f t="shared" si="6"/>
        <v>1</v>
      </c>
      <c r="K138" s="6">
        <f t="shared" si="7"/>
        <v>0.028329623904759967</v>
      </c>
      <c r="L138" s="6">
        <f t="shared" si="8"/>
        <v>1</v>
      </c>
    </row>
    <row r="139" spans="1:12" ht="12">
      <c r="A139" t="s">
        <v>1821</v>
      </c>
      <c r="B139">
        <v>0</v>
      </c>
      <c r="C139">
        <v>0</v>
      </c>
      <c r="D139">
        <v>0</v>
      </c>
      <c r="F139">
        <v>1.73718966303065</v>
      </c>
      <c r="G139">
        <v>1.71153632854727</v>
      </c>
      <c r="H139">
        <v>0</v>
      </c>
      <c r="J139" s="6">
        <f t="shared" si="6"/>
        <v>0.0183151439739317</v>
      </c>
      <c r="K139" s="6">
        <f t="shared" si="7"/>
        <v>0.019429591573298016</v>
      </c>
      <c r="L139" s="6">
        <f t="shared" si="8"/>
        <v>1</v>
      </c>
    </row>
    <row r="140" spans="1:12" ht="12">
      <c r="A140" t="s">
        <v>1911</v>
      </c>
      <c r="B140">
        <v>0</v>
      </c>
      <c r="C140">
        <v>0</v>
      </c>
      <c r="D140">
        <v>0</v>
      </c>
      <c r="F140">
        <v>0</v>
      </c>
      <c r="G140">
        <v>1.54775919099921</v>
      </c>
      <c r="H140">
        <v>2.14626894538244</v>
      </c>
      <c r="J140" s="6">
        <f t="shared" si="6"/>
        <v>1</v>
      </c>
      <c r="K140" s="6">
        <f t="shared" si="7"/>
        <v>0.028329623904759967</v>
      </c>
      <c r="L140" s="6">
        <f t="shared" si="8"/>
        <v>0.0071405399717570815</v>
      </c>
    </row>
    <row r="141" spans="1:12" ht="12">
      <c r="A141" t="s">
        <v>1640</v>
      </c>
      <c r="B141">
        <v>0</v>
      </c>
      <c r="C141">
        <v>0</v>
      </c>
      <c r="D141">
        <v>0</v>
      </c>
      <c r="F141">
        <v>3.01392264976884</v>
      </c>
      <c r="G141">
        <v>4.24433026766021</v>
      </c>
      <c r="H141">
        <v>0</v>
      </c>
      <c r="J141" s="6">
        <f t="shared" si="6"/>
        <v>0.000968450327221084</v>
      </c>
      <c r="K141" s="6">
        <f t="shared" si="7"/>
        <v>5.697308446288988E-05</v>
      </c>
      <c r="L141" s="6">
        <f t="shared" si="8"/>
        <v>1</v>
      </c>
    </row>
    <row r="142" spans="1:12" ht="12">
      <c r="A142" t="s">
        <v>805</v>
      </c>
      <c r="B142">
        <v>-1</v>
      </c>
      <c r="C142">
        <v>0</v>
      </c>
      <c r="D142">
        <v>0</v>
      </c>
      <c r="F142">
        <v>3.42104164730284</v>
      </c>
      <c r="G142">
        <v>3.4937853284419</v>
      </c>
      <c r="H142">
        <v>1.47524356957324</v>
      </c>
      <c r="J142" s="6">
        <f t="shared" si="6"/>
        <v>0.00037927861175395683</v>
      </c>
      <c r="K142" s="6">
        <f t="shared" si="7"/>
        <v>0.00032078545736859317</v>
      </c>
      <c r="L142" s="6">
        <f t="shared" si="8"/>
        <v>0.03347776299223457</v>
      </c>
    </row>
    <row r="143" spans="1:12" ht="12">
      <c r="A143" t="s">
        <v>2219</v>
      </c>
      <c r="B143">
        <v>0</v>
      </c>
      <c r="C143">
        <v>0</v>
      </c>
      <c r="D143">
        <v>0</v>
      </c>
      <c r="F143">
        <v>0</v>
      </c>
      <c r="G143">
        <v>1.54775919099921</v>
      </c>
      <c r="H143">
        <v>0</v>
      </c>
      <c r="J143" s="6">
        <f t="shared" si="6"/>
        <v>1</v>
      </c>
      <c r="K143" s="6">
        <f t="shared" si="7"/>
        <v>0.028329623904759967</v>
      </c>
      <c r="L143" s="6">
        <f t="shared" si="8"/>
        <v>1</v>
      </c>
    </row>
    <row r="144" spans="1:12" ht="12">
      <c r="A144" t="s">
        <v>1125</v>
      </c>
      <c r="B144">
        <v>0</v>
      </c>
      <c r="C144">
        <v>0</v>
      </c>
      <c r="D144">
        <v>0</v>
      </c>
      <c r="F144">
        <v>0</v>
      </c>
      <c r="G144">
        <v>1.54775919099921</v>
      </c>
      <c r="H144">
        <v>0</v>
      </c>
      <c r="J144" s="6">
        <f t="shared" si="6"/>
        <v>1</v>
      </c>
      <c r="K144" s="6">
        <f t="shared" si="7"/>
        <v>0.028329623904759967</v>
      </c>
      <c r="L144" s="6">
        <f t="shared" si="8"/>
        <v>1</v>
      </c>
    </row>
    <row r="145" spans="1:12" ht="12">
      <c r="A145" t="s">
        <v>1323</v>
      </c>
      <c r="B145">
        <v>0</v>
      </c>
      <c r="C145">
        <v>0</v>
      </c>
      <c r="D145">
        <v>0</v>
      </c>
      <c r="F145">
        <v>1.3554806952921</v>
      </c>
      <c r="G145">
        <v>0</v>
      </c>
      <c r="H145">
        <v>0</v>
      </c>
      <c r="J145" s="6">
        <f t="shared" si="6"/>
        <v>0.04410819691023622</v>
      </c>
      <c r="K145" s="6">
        <f t="shared" si="7"/>
        <v>1</v>
      </c>
      <c r="L145" s="6">
        <f t="shared" si="8"/>
        <v>1</v>
      </c>
    </row>
    <row r="146" spans="1:12" ht="12">
      <c r="A146" t="s">
        <v>718</v>
      </c>
      <c r="B146">
        <v>-1.387</v>
      </c>
      <c r="C146">
        <v>0</v>
      </c>
      <c r="D146">
        <v>0</v>
      </c>
      <c r="F146">
        <v>2.3687827580118</v>
      </c>
      <c r="G146">
        <v>0</v>
      </c>
      <c r="H146">
        <v>0</v>
      </c>
      <c r="J146" s="6">
        <f t="shared" si="6"/>
        <v>0.004277768143742515</v>
      </c>
      <c r="K146" s="6">
        <f t="shared" si="7"/>
        <v>1</v>
      </c>
      <c r="L146" s="6">
        <f t="shared" si="8"/>
        <v>1</v>
      </c>
    </row>
    <row r="147" spans="1:12" ht="12">
      <c r="A147" t="s">
        <v>1248</v>
      </c>
      <c r="B147">
        <v>0</v>
      </c>
      <c r="C147">
        <v>0</v>
      </c>
      <c r="D147">
        <v>0</v>
      </c>
      <c r="F147">
        <v>1.73718966303065</v>
      </c>
      <c r="G147">
        <v>1.71153632854727</v>
      </c>
      <c r="H147">
        <v>0</v>
      </c>
      <c r="J147" s="6">
        <f t="shared" si="6"/>
        <v>0.0183151439739317</v>
      </c>
      <c r="K147" s="6">
        <f t="shared" si="7"/>
        <v>0.019429591573298016</v>
      </c>
      <c r="L147" s="6">
        <f t="shared" si="8"/>
        <v>1</v>
      </c>
    </row>
    <row r="148" spans="1:12" ht="12">
      <c r="A148" t="s">
        <v>2225</v>
      </c>
      <c r="B148">
        <v>0</v>
      </c>
      <c r="C148">
        <v>0</v>
      </c>
      <c r="D148">
        <v>0</v>
      </c>
      <c r="F148">
        <v>1.93572821917591</v>
      </c>
      <c r="G148">
        <v>2.75103934542053</v>
      </c>
      <c r="H148">
        <v>0</v>
      </c>
      <c r="J148" s="6">
        <f t="shared" si="6"/>
        <v>0.01159502744206137</v>
      </c>
      <c r="K148" s="6">
        <f t="shared" si="7"/>
        <v>0.0017740287533835062</v>
      </c>
      <c r="L148" s="6">
        <f t="shared" si="8"/>
        <v>1</v>
      </c>
    </row>
    <row r="149" spans="1:12" ht="12">
      <c r="A149" t="s">
        <v>1726</v>
      </c>
      <c r="B149">
        <v>0</v>
      </c>
      <c r="C149">
        <v>0</v>
      </c>
      <c r="D149">
        <v>0</v>
      </c>
      <c r="F149">
        <v>3.72997883956203</v>
      </c>
      <c r="G149">
        <v>3.725066082346</v>
      </c>
      <c r="H149">
        <v>0</v>
      </c>
      <c r="J149" s="6">
        <f t="shared" si="6"/>
        <v>0.0001862177866665036</v>
      </c>
      <c r="K149" s="6">
        <f t="shared" si="7"/>
        <v>0.0001883362494825589</v>
      </c>
      <c r="L149" s="6">
        <f t="shared" si="8"/>
        <v>1</v>
      </c>
    </row>
    <row r="150" spans="1:12" ht="12">
      <c r="A150" t="s">
        <v>1381</v>
      </c>
      <c r="B150">
        <v>0</v>
      </c>
      <c r="C150">
        <v>0</v>
      </c>
      <c r="D150">
        <v>0</v>
      </c>
      <c r="F150">
        <v>0</v>
      </c>
      <c r="G150">
        <v>1.96234733774167</v>
      </c>
      <c r="H150">
        <v>0</v>
      </c>
      <c r="J150" s="6">
        <f t="shared" si="6"/>
        <v>1</v>
      </c>
      <c r="K150" s="6">
        <f t="shared" si="7"/>
        <v>0.010905677790455143</v>
      </c>
      <c r="L150" s="6">
        <f t="shared" si="8"/>
        <v>1</v>
      </c>
    </row>
    <row r="151" spans="1:12" ht="12">
      <c r="A151" t="s">
        <v>530</v>
      </c>
      <c r="B151">
        <v>1.372</v>
      </c>
      <c r="C151">
        <v>1.163</v>
      </c>
      <c r="D151">
        <v>0</v>
      </c>
      <c r="F151">
        <v>5.5177580936858</v>
      </c>
      <c r="G151">
        <v>5.5794723023282</v>
      </c>
      <c r="H151">
        <v>0</v>
      </c>
      <c r="J151" s="6">
        <f t="shared" si="6"/>
        <v>3.0355815622723385E-06</v>
      </c>
      <c r="K151" s="6">
        <f t="shared" si="7"/>
        <v>2.633465890888946E-06</v>
      </c>
      <c r="L151" s="6">
        <f t="shared" si="8"/>
        <v>1</v>
      </c>
    </row>
    <row r="152" spans="1:12" ht="12">
      <c r="A152" t="s">
        <v>1015</v>
      </c>
      <c r="B152">
        <v>0</v>
      </c>
      <c r="C152">
        <v>0</v>
      </c>
      <c r="D152">
        <v>0</v>
      </c>
      <c r="F152">
        <v>2.29973689004882</v>
      </c>
      <c r="G152">
        <v>1.37475088945126</v>
      </c>
      <c r="H152">
        <v>0</v>
      </c>
      <c r="J152" s="6">
        <f t="shared" si="6"/>
        <v>0.005014909614132216</v>
      </c>
      <c r="K152" s="6">
        <f t="shared" si="7"/>
        <v>0.04219384571845815</v>
      </c>
      <c r="L152" s="6">
        <f t="shared" si="8"/>
        <v>1</v>
      </c>
    </row>
    <row r="153" spans="1:12" ht="12">
      <c r="A153" t="s">
        <v>700</v>
      </c>
      <c r="B153">
        <v>-0.118</v>
      </c>
      <c r="C153">
        <v>1.384</v>
      </c>
      <c r="D153">
        <v>0</v>
      </c>
      <c r="F153">
        <v>4.35319300647228</v>
      </c>
      <c r="G153">
        <v>4.99404974922922</v>
      </c>
      <c r="H153">
        <v>0</v>
      </c>
      <c r="J153" s="6">
        <f t="shared" si="6"/>
        <v>4.43411541917444E-05</v>
      </c>
      <c r="K153" s="6">
        <f t="shared" si="7"/>
        <v>1.0137952469804246E-05</v>
      </c>
      <c r="L153" s="6">
        <f t="shared" si="8"/>
        <v>1</v>
      </c>
    </row>
    <row r="154" spans="1:12" ht="12">
      <c r="A154" t="s">
        <v>1163</v>
      </c>
      <c r="B154">
        <v>0</v>
      </c>
      <c r="C154">
        <v>0</v>
      </c>
      <c r="D154">
        <v>0</v>
      </c>
      <c r="F154">
        <v>2.87984922182745</v>
      </c>
      <c r="G154">
        <v>1.830051951512</v>
      </c>
      <c r="H154">
        <v>0</v>
      </c>
      <c r="J154" s="6">
        <f t="shared" si="6"/>
        <v>0.0013187144898236414</v>
      </c>
      <c r="K154" s="6">
        <f t="shared" si="7"/>
        <v>0.014789314636975063</v>
      </c>
      <c r="L154" s="6">
        <f t="shared" si="8"/>
        <v>1</v>
      </c>
    </row>
    <row r="155" spans="1:12" ht="12">
      <c r="A155" t="s">
        <v>623</v>
      </c>
      <c r="B155">
        <v>-1.972</v>
      </c>
      <c r="C155">
        <v>0</v>
      </c>
      <c r="D155">
        <v>0</v>
      </c>
      <c r="F155">
        <v>4.92247265760525</v>
      </c>
      <c r="G155">
        <v>3.63980106748142</v>
      </c>
      <c r="H155">
        <v>0</v>
      </c>
      <c r="J155" s="6">
        <f t="shared" si="6"/>
        <v>1.1954387859674538E-05</v>
      </c>
      <c r="K155" s="6">
        <f t="shared" si="7"/>
        <v>0.0002291917245802028</v>
      </c>
      <c r="L155" s="6">
        <f t="shared" si="8"/>
        <v>1</v>
      </c>
    </row>
    <row r="156" spans="1:12" ht="12">
      <c r="A156" t="s">
        <v>381</v>
      </c>
      <c r="B156">
        <v>-2.367</v>
      </c>
      <c r="C156">
        <v>-1.832</v>
      </c>
      <c r="D156">
        <v>0</v>
      </c>
      <c r="F156">
        <v>12.4880667589442</v>
      </c>
      <c r="G156">
        <v>6.38646979487835</v>
      </c>
      <c r="H156">
        <v>0</v>
      </c>
      <c r="J156" s="6">
        <f t="shared" si="6"/>
        <v>3.2503732940816723E-13</v>
      </c>
      <c r="K156" s="6">
        <f t="shared" si="7"/>
        <v>4.1070520337207994E-07</v>
      </c>
      <c r="L156" s="6">
        <f t="shared" si="8"/>
        <v>1</v>
      </c>
    </row>
    <row r="157" spans="1:12" ht="12">
      <c r="A157" t="s">
        <v>1244</v>
      </c>
      <c r="B157">
        <v>0</v>
      </c>
      <c r="C157">
        <v>0</v>
      </c>
      <c r="D157">
        <v>0</v>
      </c>
      <c r="F157">
        <v>2.16798430169037</v>
      </c>
      <c r="G157">
        <v>0</v>
      </c>
      <c r="H157">
        <v>0</v>
      </c>
      <c r="J157" s="6">
        <f t="shared" si="6"/>
        <v>0.006792281840266023</v>
      </c>
      <c r="K157" s="6">
        <f t="shared" si="7"/>
        <v>1</v>
      </c>
      <c r="L157" s="6">
        <f t="shared" si="8"/>
        <v>1</v>
      </c>
    </row>
    <row r="158" spans="1:12" ht="12">
      <c r="A158" t="s">
        <v>1224</v>
      </c>
      <c r="B158">
        <v>0</v>
      </c>
      <c r="C158">
        <v>0</v>
      </c>
      <c r="D158">
        <v>0</v>
      </c>
      <c r="F158">
        <v>1.3554806952921</v>
      </c>
      <c r="G158">
        <v>0</v>
      </c>
      <c r="H158">
        <v>0</v>
      </c>
      <c r="J158" s="6">
        <f t="shared" si="6"/>
        <v>0.04410819691023622</v>
      </c>
      <c r="K158" s="6">
        <f t="shared" si="7"/>
        <v>1</v>
      </c>
      <c r="L158" s="6">
        <f t="shared" si="8"/>
        <v>1</v>
      </c>
    </row>
    <row r="159" spans="1:12" ht="12">
      <c r="A159" t="s">
        <v>558</v>
      </c>
      <c r="B159">
        <v>0.48</v>
      </c>
      <c r="C159">
        <v>1.777</v>
      </c>
      <c r="D159">
        <v>0</v>
      </c>
      <c r="F159">
        <v>4.04731807683606</v>
      </c>
      <c r="G159">
        <v>5.01850873274083</v>
      </c>
      <c r="H159">
        <v>0</v>
      </c>
      <c r="J159" s="6">
        <f t="shared" si="6"/>
        <v>8.967717592013732E-05</v>
      </c>
      <c r="K159" s="6">
        <f t="shared" si="7"/>
        <v>9.582774471858248E-06</v>
      </c>
      <c r="L159" s="6">
        <f t="shared" si="8"/>
        <v>1</v>
      </c>
    </row>
    <row r="160" spans="1:12" ht="12">
      <c r="A160" t="s">
        <v>1327</v>
      </c>
      <c r="B160">
        <v>0</v>
      </c>
      <c r="C160">
        <v>0</v>
      </c>
      <c r="D160">
        <v>0</v>
      </c>
      <c r="F160">
        <v>0</v>
      </c>
      <c r="G160">
        <v>1.830051951512</v>
      </c>
      <c r="H160">
        <v>0</v>
      </c>
      <c r="J160" s="6">
        <f t="shared" si="6"/>
        <v>1</v>
      </c>
      <c r="K160" s="6">
        <f t="shared" si="7"/>
        <v>0.014789314636975063</v>
      </c>
      <c r="L160" s="6">
        <f t="shared" si="8"/>
        <v>1</v>
      </c>
    </row>
    <row r="161" spans="1:12" ht="12">
      <c r="A161" t="s">
        <v>1755</v>
      </c>
      <c r="B161">
        <v>0</v>
      </c>
      <c r="C161">
        <v>0</v>
      </c>
      <c r="D161">
        <v>0</v>
      </c>
      <c r="F161">
        <v>1.69894237184478</v>
      </c>
      <c r="G161">
        <v>1.68459223876762</v>
      </c>
      <c r="H161">
        <v>0</v>
      </c>
      <c r="J161" s="6">
        <f t="shared" si="6"/>
        <v>0.02000127256373191</v>
      </c>
      <c r="K161" s="6">
        <f t="shared" si="7"/>
        <v>0.020673202620769902</v>
      </c>
      <c r="L161" s="6">
        <f t="shared" si="8"/>
        <v>1</v>
      </c>
    </row>
    <row r="162" spans="1:12" ht="12">
      <c r="A162" t="s">
        <v>1722</v>
      </c>
      <c r="B162">
        <v>0</v>
      </c>
      <c r="C162">
        <v>0</v>
      </c>
      <c r="D162">
        <v>0</v>
      </c>
      <c r="F162">
        <v>1.5598214851732</v>
      </c>
      <c r="G162">
        <v>0</v>
      </c>
      <c r="H162">
        <v>0</v>
      </c>
      <c r="J162" s="6">
        <f t="shared" si="6"/>
        <v>0.027553610495774306</v>
      </c>
      <c r="K162" s="6">
        <f t="shared" si="7"/>
        <v>1</v>
      </c>
      <c r="L162" s="6">
        <f t="shared" si="8"/>
        <v>1</v>
      </c>
    </row>
    <row r="163" spans="1:12" ht="12">
      <c r="A163" t="s">
        <v>2029</v>
      </c>
      <c r="B163">
        <v>0</v>
      </c>
      <c r="C163">
        <v>0</v>
      </c>
      <c r="D163">
        <v>0</v>
      </c>
      <c r="F163">
        <v>1.86168416094346</v>
      </c>
      <c r="G163">
        <v>3.03223017935954</v>
      </c>
      <c r="H163">
        <v>0</v>
      </c>
      <c r="J163" s="6">
        <f t="shared" si="6"/>
        <v>0.013750416054042197</v>
      </c>
      <c r="K163" s="6">
        <f t="shared" si="7"/>
        <v>0.0009284741580241103</v>
      </c>
      <c r="L163" s="6">
        <f t="shared" si="8"/>
        <v>1</v>
      </c>
    </row>
    <row r="164" spans="1:12" ht="12">
      <c r="A164" t="s">
        <v>2260</v>
      </c>
      <c r="B164">
        <v>0</v>
      </c>
      <c r="C164">
        <v>0</v>
      </c>
      <c r="D164">
        <v>0</v>
      </c>
      <c r="F164">
        <v>1.40131903085786</v>
      </c>
      <c r="G164">
        <v>0</v>
      </c>
      <c r="H164">
        <v>0</v>
      </c>
      <c r="J164" s="6">
        <f t="shared" si="6"/>
        <v>0.03968998814082787</v>
      </c>
      <c r="K164" s="6">
        <f t="shared" si="7"/>
        <v>1</v>
      </c>
      <c r="L164" s="6">
        <f t="shared" si="8"/>
        <v>1</v>
      </c>
    </row>
    <row r="165" spans="1:12" ht="12">
      <c r="A165" t="s">
        <v>932</v>
      </c>
      <c r="B165">
        <v>-0.447</v>
      </c>
      <c r="C165">
        <v>0</v>
      </c>
      <c r="D165">
        <v>0</v>
      </c>
      <c r="F165">
        <v>4.14239560643086</v>
      </c>
      <c r="G165">
        <v>3.18530859216343</v>
      </c>
      <c r="H165">
        <v>0</v>
      </c>
      <c r="J165" s="6">
        <f t="shared" si="6"/>
        <v>7.204509088681673E-05</v>
      </c>
      <c r="K165" s="6">
        <f t="shared" si="7"/>
        <v>0.0006526666292300757</v>
      </c>
      <c r="L165" s="6">
        <f t="shared" si="8"/>
        <v>1</v>
      </c>
    </row>
    <row r="166" spans="1:12" ht="12">
      <c r="A166" t="s">
        <v>1007</v>
      </c>
      <c r="B166">
        <v>0</v>
      </c>
      <c r="C166">
        <v>0</v>
      </c>
      <c r="D166">
        <v>0</v>
      </c>
      <c r="F166">
        <v>2.36207839527939</v>
      </c>
      <c r="G166">
        <v>3.56613469576693</v>
      </c>
      <c r="H166">
        <v>0</v>
      </c>
      <c r="J166" s="6">
        <f t="shared" si="6"/>
        <v>0.004344317970268813</v>
      </c>
      <c r="K166" s="6">
        <f t="shared" si="7"/>
        <v>0.0002715596900005973</v>
      </c>
      <c r="L166" s="6">
        <f t="shared" si="8"/>
        <v>1</v>
      </c>
    </row>
    <row r="167" spans="1:12" ht="12">
      <c r="A167" t="s">
        <v>554</v>
      </c>
      <c r="B167">
        <v>1.141</v>
      </c>
      <c r="C167">
        <v>1.141</v>
      </c>
      <c r="D167">
        <v>0</v>
      </c>
      <c r="F167">
        <v>6.03092700961729</v>
      </c>
      <c r="G167">
        <v>8.51095969325124</v>
      </c>
      <c r="H167">
        <v>0</v>
      </c>
      <c r="J167" s="6">
        <f t="shared" si="6"/>
        <v>9.312643767230595E-07</v>
      </c>
      <c r="K167" s="6">
        <f t="shared" si="7"/>
        <v>3.0834741133353074E-09</v>
      </c>
      <c r="L167" s="6">
        <f t="shared" si="8"/>
        <v>1</v>
      </c>
    </row>
    <row r="168" spans="1:12" ht="12">
      <c r="A168" t="s">
        <v>2117</v>
      </c>
      <c r="B168">
        <v>0</v>
      </c>
      <c r="C168">
        <v>0</v>
      </c>
      <c r="D168">
        <v>0</v>
      </c>
      <c r="F168">
        <v>0</v>
      </c>
      <c r="G168">
        <v>0</v>
      </c>
      <c r="H168">
        <v>1.35831822606135</v>
      </c>
      <c r="J168" s="6">
        <f t="shared" si="6"/>
        <v>1</v>
      </c>
      <c r="K168" s="6">
        <f t="shared" si="7"/>
        <v>1</v>
      </c>
      <c r="L168" s="6">
        <f t="shared" si="8"/>
        <v>0.043820948535524804</v>
      </c>
    </row>
    <row r="169" spans="1:12" ht="12">
      <c r="A169" t="s">
        <v>958</v>
      </c>
      <c r="B169">
        <v>0.277</v>
      </c>
      <c r="C169">
        <v>0</v>
      </c>
      <c r="D169">
        <v>0</v>
      </c>
      <c r="F169">
        <v>3.72997883956203</v>
      </c>
      <c r="G169">
        <v>2.24244589495997</v>
      </c>
      <c r="H169">
        <v>0</v>
      </c>
      <c r="J169" s="6">
        <f t="shared" si="6"/>
        <v>0.0001862177866665036</v>
      </c>
      <c r="K169" s="6">
        <f t="shared" si="7"/>
        <v>0.005722082367487938</v>
      </c>
      <c r="L169" s="6">
        <f t="shared" si="8"/>
        <v>1</v>
      </c>
    </row>
    <row r="170" spans="1:12" ht="12">
      <c r="A170" t="s">
        <v>1215</v>
      </c>
      <c r="B170">
        <v>0</v>
      </c>
      <c r="C170">
        <v>0</v>
      </c>
      <c r="D170">
        <v>0</v>
      </c>
      <c r="F170">
        <v>2.05563267790327</v>
      </c>
      <c r="G170">
        <v>0</v>
      </c>
      <c r="H170">
        <v>0</v>
      </c>
      <c r="J170" s="6">
        <f t="shared" si="6"/>
        <v>0.008797663001212033</v>
      </c>
      <c r="K170" s="6">
        <f t="shared" si="7"/>
        <v>1</v>
      </c>
      <c r="L170" s="6">
        <f t="shared" si="8"/>
        <v>1</v>
      </c>
    </row>
    <row r="171" spans="1:12" ht="12">
      <c r="A171" t="s">
        <v>643</v>
      </c>
      <c r="B171">
        <v>-1.854</v>
      </c>
      <c r="C171">
        <v>0</v>
      </c>
      <c r="D171">
        <v>0</v>
      </c>
      <c r="F171">
        <v>3.1510653811536</v>
      </c>
      <c r="G171">
        <v>0</v>
      </c>
      <c r="H171">
        <v>0</v>
      </c>
      <c r="J171" s="6">
        <f t="shared" si="6"/>
        <v>0.0007062112292173637</v>
      </c>
      <c r="K171" s="6">
        <f t="shared" si="7"/>
        <v>1</v>
      </c>
      <c r="L171" s="6">
        <f t="shared" si="8"/>
        <v>1</v>
      </c>
    </row>
    <row r="172" spans="1:12" ht="12">
      <c r="A172" t="s">
        <v>936</v>
      </c>
      <c r="B172">
        <v>0.412</v>
      </c>
      <c r="C172">
        <v>0</v>
      </c>
      <c r="D172">
        <v>0</v>
      </c>
      <c r="F172">
        <v>1.88189729848968</v>
      </c>
      <c r="G172">
        <v>1.42159536915367</v>
      </c>
      <c r="H172">
        <v>0</v>
      </c>
      <c r="J172" s="6">
        <f t="shared" si="6"/>
        <v>0.01312510243388926</v>
      </c>
      <c r="K172" s="6">
        <f t="shared" si="7"/>
        <v>0.03787953428271986</v>
      </c>
      <c r="L172" s="6">
        <f t="shared" si="8"/>
        <v>1</v>
      </c>
    </row>
    <row r="173" spans="1:12" ht="12">
      <c r="A173" t="s">
        <v>495</v>
      </c>
      <c r="B173">
        <v>-1.706</v>
      </c>
      <c r="C173">
        <v>-1.241</v>
      </c>
      <c r="D173">
        <v>0</v>
      </c>
      <c r="F173">
        <v>3.1738375538034</v>
      </c>
      <c r="G173">
        <v>2.65202759637636</v>
      </c>
      <c r="H173">
        <v>0</v>
      </c>
      <c r="J173" s="6">
        <f t="shared" si="6"/>
        <v>0.0006701352240706967</v>
      </c>
      <c r="K173" s="6">
        <f t="shared" si="7"/>
        <v>0.0022282935523036495</v>
      </c>
      <c r="L173" s="6">
        <f t="shared" si="8"/>
        <v>1</v>
      </c>
    </row>
    <row r="174" spans="1:12" ht="12">
      <c r="A174" t="s">
        <v>832</v>
      </c>
      <c r="B174">
        <v>0.883</v>
      </c>
      <c r="C174">
        <v>0</v>
      </c>
      <c r="D174">
        <v>0</v>
      </c>
      <c r="F174">
        <v>5.04839058685233</v>
      </c>
      <c r="G174">
        <v>1.79865253897855</v>
      </c>
      <c r="H174">
        <v>1.34166138434298</v>
      </c>
      <c r="J174" s="6">
        <f t="shared" si="6"/>
        <v>8.94559872772459E-06</v>
      </c>
      <c r="K174" s="6">
        <f t="shared" si="7"/>
        <v>0.01589818187580283</v>
      </c>
      <c r="L174" s="6">
        <f t="shared" si="8"/>
        <v>0.04553429487451277</v>
      </c>
    </row>
    <row r="175" spans="1:12" ht="12">
      <c r="A175" t="s">
        <v>2205</v>
      </c>
      <c r="B175">
        <v>0</v>
      </c>
      <c r="C175">
        <v>0</v>
      </c>
      <c r="D175">
        <v>0</v>
      </c>
      <c r="F175">
        <v>1.62141915799307</v>
      </c>
      <c r="G175">
        <v>0</v>
      </c>
      <c r="H175">
        <v>0</v>
      </c>
      <c r="J175" s="6">
        <f t="shared" si="6"/>
        <v>0.023910069693498053</v>
      </c>
      <c r="K175" s="6">
        <f t="shared" si="7"/>
        <v>1</v>
      </c>
      <c r="L175" s="6">
        <f t="shared" si="8"/>
        <v>1</v>
      </c>
    </row>
    <row r="176" spans="1:12" ht="12">
      <c r="A176" t="s">
        <v>1065</v>
      </c>
      <c r="B176">
        <v>0</v>
      </c>
      <c r="C176">
        <v>0</v>
      </c>
      <c r="D176">
        <v>0</v>
      </c>
      <c r="F176">
        <v>2.4704102119444</v>
      </c>
      <c r="G176">
        <v>3.29915329735849</v>
      </c>
      <c r="H176">
        <v>0</v>
      </c>
      <c r="J176" s="6">
        <f t="shared" si="6"/>
        <v>0.003385242527061778</v>
      </c>
      <c r="K176" s="6">
        <f t="shared" si="7"/>
        <v>0.0005021653038194258</v>
      </c>
      <c r="L176" s="6">
        <f t="shared" si="8"/>
        <v>1</v>
      </c>
    </row>
    <row r="177" spans="1:12" ht="12">
      <c r="A177" t="s">
        <v>2198</v>
      </c>
      <c r="B177">
        <v>0</v>
      </c>
      <c r="C177">
        <v>0</v>
      </c>
      <c r="D177">
        <v>0</v>
      </c>
      <c r="F177">
        <v>1.62141915799307</v>
      </c>
      <c r="G177">
        <v>0</v>
      </c>
      <c r="H177">
        <v>0</v>
      </c>
      <c r="J177" s="6">
        <f t="shared" si="6"/>
        <v>0.023910069693498053</v>
      </c>
      <c r="K177" s="6">
        <f t="shared" si="7"/>
        <v>1</v>
      </c>
      <c r="L177" s="6">
        <f t="shared" si="8"/>
        <v>1</v>
      </c>
    </row>
    <row r="178" spans="1:12" ht="12">
      <c r="A178" t="s">
        <v>1479</v>
      </c>
      <c r="B178">
        <v>0</v>
      </c>
      <c r="C178">
        <v>0</v>
      </c>
      <c r="D178">
        <v>0</v>
      </c>
      <c r="F178">
        <v>2.55298349599119</v>
      </c>
      <c r="G178">
        <v>2.23450842881377</v>
      </c>
      <c r="H178">
        <v>0</v>
      </c>
      <c r="J178" s="6">
        <f t="shared" si="6"/>
        <v>0.002799087688220726</v>
      </c>
      <c r="K178" s="6">
        <f t="shared" si="7"/>
        <v>0.005827624643971903</v>
      </c>
      <c r="L178" s="6">
        <f t="shared" si="8"/>
        <v>1</v>
      </c>
    </row>
    <row r="179" spans="1:12" ht="12">
      <c r="A179" t="s">
        <v>421</v>
      </c>
      <c r="B179">
        <v>2.112</v>
      </c>
      <c r="C179">
        <v>1.706</v>
      </c>
      <c r="D179">
        <v>0</v>
      </c>
      <c r="F179">
        <v>3.75161586013448</v>
      </c>
      <c r="G179">
        <v>2.69353993005523</v>
      </c>
      <c r="H179">
        <v>0</v>
      </c>
      <c r="J179" s="6">
        <f t="shared" si="6"/>
        <v>0.00017716753384021687</v>
      </c>
      <c r="K179" s="6">
        <f t="shared" si="7"/>
        <v>0.002025163399982957</v>
      </c>
      <c r="L179" s="6">
        <f t="shared" si="8"/>
        <v>1</v>
      </c>
    </row>
    <row r="180" spans="1:12" ht="12">
      <c r="A180" t="s">
        <v>738</v>
      </c>
      <c r="B180">
        <v>1.276</v>
      </c>
      <c r="C180">
        <v>0</v>
      </c>
      <c r="D180">
        <v>0</v>
      </c>
      <c r="F180">
        <v>3.19865060981543</v>
      </c>
      <c r="G180">
        <v>0</v>
      </c>
      <c r="H180">
        <v>0</v>
      </c>
      <c r="J180" s="6">
        <f t="shared" si="6"/>
        <v>0.0006329208318195609</v>
      </c>
      <c r="K180" s="6">
        <f t="shared" si="7"/>
        <v>1</v>
      </c>
      <c r="L180" s="6">
        <f t="shared" si="8"/>
        <v>1</v>
      </c>
    </row>
    <row r="181" spans="1:12" ht="12">
      <c r="A181" t="s">
        <v>790</v>
      </c>
      <c r="B181">
        <v>-1</v>
      </c>
      <c r="C181">
        <v>0</v>
      </c>
      <c r="D181">
        <v>0</v>
      </c>
      <c r="F181">
        <v>2.78083312149607</v>
      </c>
      <c r="G181">
        <v>0</v>
      </c>
      <c r="H181">
        <v>0</v>
      </c>
      <c r="J181" s="6">
        <f t="shared" si="6"/>
        <v>0.0016564063185683484</v>
      </c>
      <c r="K181" s="6">
        <f t="shared" si="7"/>
        <v>1</v>
      </c>
      <c r="L181" s="6">
        <f t="shared" si="8"/>
        <v>1</v>
      </c>
    </row>
    <row r="182" spans="1:12" ht="12">
      <c r="A182" t="s">
        <v>2181</v>
      </c>
      <c r="B182">
        <v>0</v>
      </c>
      <c r="C182">
        <v>0</v>
      </c>
      <c r="D182">
        <v>0</v>
      </c>
      <c r="F182">
        <v>0</v>
      </c>
      <c r="G182">
        <v>1.45239155720702</v>
      </c>
      <c r="H182">
        <v>0</v>
      </c>
      <c r="J182" s="6">
        <f t="shared" si="6"/>
        <v>1</v>
      </c>
      <c r="K182" s="6">
        <f t="shared" si="7"/>
        <v>0.035286488554317895</v>
      </c>
      <c r="L182" s="6">
        <f t="shared" si="8"/>
        <v>1</v>
      </c>
    </row>
    <row r="183" spans="1:12" ht="12">
      <c r="A183" t="s">
        <v>1240</v>
      </c>
      <c r="B183">
        <v>0</v>
      </c>
      <c r="C183">
        <v>0</v>
      </c>
      <c r="D183">
        <v>0</v>
      </c>
      <c r="F183">
        <v>1.76242682214615</v>
      </c>
      <c r="G183">
        <v>0</v>
      </c>
      <c r="H183">
        <v>1.79597830862845</v>
      </c>
      <c r="J183" s="6">
        <f t="shared" si="6"/>
        <v>0.017281171406659745</v>
      </c>
      <c r="K183" s="6">
        <f t="shared" si="7"/>
        <v>1</v>
      </c>
      <c r="L183" s="6">
        <f t="shared" si="8"/>
        <v>0.01599637922501091</v>
      </c>
    </row>
    <row r="184" spans="1:12" ht="12">
      <c r="A184" t="s">
        <v>1962</v>
      </c>
      <c r="B184">
        <v>0</v>
      </c>
      <c r="C184">
        <v>0</v>
      </c>
      <c r="D184">
        <v>0</v>
      </c>
      <c r="F184">
        <v>6.09007208060397</v>
      </c>
      <c r="G184">
        <v>4.92190799496691</v>
      </c>
      <c r="H184">
        <v>0</v>
      </c>
      <c r="J184" s="6">
        <f t="shared" si="6"/>
        <v>8.126956204765972E-07</v>
      </c>
      <c r="K184" s="6">
        <f t="shared" si="7"/>
        <v>1.1969940869487665E-05</v>
      </c>
      <c r="L184" s="6">
        <f t="shared" si="8"/>
        <v>1</v>
      </c>
    </row>
    <row r="185" spans="1:12" ht="12">
      <c r="A185" t="s">
        <v>326</v>
      </c>
      <c r="B185">
        <v>2.785</v>
      </c>
      <c r="C185">
        <v>2</v>
      </c>
      <c r="D185">
        <v>0</v>
      </c>
      <c r="F185">
        <v>5.41062124979831</v>
      </c>
      <c r="G185">
        <v>3.34575732756631</v>
      </c>
      <c r="H185">
        <v>0</v>
      </c>
      <c r="J185" s="6">
        <f t="shared" si="6"/>
        <v>3.884890213480248E-06</v>
      </c>
      <c r="K185" s="6">
        <f t="shared" si="7"/>
        <v>0.0004510686795543755</v>
      </c>
      <c r="L185" s="6">
        <f t="shared" si="8"/>
        <v>1</v>
      </c>
    </row>
    <row r="186" spans="1:12" ht="12">
      <c r="A186" t="s">
        <v>1155</v>
      </c>
      <c r="B186">
        <v>0</v>
      </c>
      <c r="C186">
        <v>0</v>
      </c>
      <c r="D186">
        <v>0</v>
      </c>
      <c r="F186">
        <v>1.42961215125105</v>
      </c>
      <c r="G186">
        <v>0</v>
      </c>
      <c r="H186">
        <v>0</v>
      </c>
      <c r="J186" s="6">
        <f t="shared" si="6"/>
        <v>0.037186717859992134</v>
      </c>
      <c r="K186" s="6">
        <f t="shared" si="7"/>
        <v>1</v>
      </c>
      <c r="L186" s="6">
        <f t="shared" si="8"/>
        <v>1</v>
      </c>
    </row>
    <row r="187" spans="1:12" ht="12">
      <c r="A187" t="s">
        <v>562</v>
      </c>
      <c r="B187">
        <v>2.236</v>
      </c>
      <c r="C187">
        <v>0</v>
      </c>
      <c r="D187">
        <v>0</v>
      </c>
      <c r="F187">
        <v>4.79760773184429</v>
      </c>
      <c r="G187">
        <v>2.14100673037732</v>
      </c>
      <c r="H187">
        <v>0</v>
      </c>
      <c r="J187" s="6">
        <f t="shared" si="6"/>
        <v>1.59364750870402E-05</v>
      </c>
      <c r="K187" s="6">
        <f t="shared" si="7"/>
        <v>0.007227586027327062</v>
      </c>
      <c r="L187" s="6">
        <f t="shared" si="8"/>
        <v>1</v>
      </c>
    </row>
    <row r="188" spans="1:12" ht="12">
      <c r="A188" t="s">
        <v>645</v>
      </c>
      <c r="B188">
        <v>-0.728</v>
      </c>
      <c r="C188">
        <v>-1.091</v>
      </c>
      <c r="D188">
        <v>0</v>
      </c>
      <c r="F188">
        <v>2.94597448557445</v>
      </c>
      <c r="G188">
        <v>6.07743292062665</v>
      </c>
      <c r="H188">
        <v>0</v>
      </c>
      <c r="J188" s="6">
        <f t="shared" si="6"/>
        <v>0.0011324668927326761</v>
      </c>
      <c r="K188" s="6">
        <f t="shared" si="7"/>
        <v>8.36694818281628E-07</v>
      </c>
      <c r="L188" s="6">
        <f t="shared" si="8"/>
        <v>1</v>
      </c>
    </row>
    <row r="189" spans="1:12" ht="12">
      <c r="A189" t="s">
        <v>469</v>
      </c>
      <c r="B189">
        <v>-2.03</v>
      </c>
      <c r="C189">
        <v>-1.238</v>
      </c>
      <c r="D189">
        <v>0</v>
      </c>
      <c r="F189">
        <v>7.26934196483305</v>
      </c>
      <c r="G189">
        <v>7.83565512861438</v>
      </c>
      <c r="H189">
        <v>0</v>
      </c>
      <c r="J189" s="6">
        <f t="shared" si="6"/>
        <v>5.3784611402724925E-08</v>
      </c>
      <c r="K189" s="6">
        <f t="shared" si="7"/>
        <v>1.4599731585005028E-08</v>
      </c>
      <c r="L189" s="6">
        <f t="shared" si="8"/>
        <v>1</v>
      </c>
    </row>
    <row r="190" spans="1:12" ht="12">
      <c r="A190" t="s">
        <v>966</v>
      </c>
      <c r="B190">
        <v>0.239</v>
      </c>
      <c r="C190">
        <v>0</v>
      </c>
      <c r="D190">
        <v>0</v>
      </c>
      <c r="F190">
        <v>3.28634205483825</v>
      </c>
      <c r="G190">
        <v>1.77733468447924</v>
      </c>
      <c r="H190">
        <v>0</v>
      </c>
      <c r="J190" s="6">
        <f t="shared" si="6"/>
        <v>0.0005171993199427508</v>
      </c>
      <c r="K190" s="6">
        <f t="shared" si="7"/>
        <v>0.016698033019779197</v>
      </c>
      <c r="L190" s="6">
        <f t="shared" si="8"/>
        <v>1</v>
      </c>
    </row>
    <row r="191" spans="1:12" ht="12">
      <c r="A191" t="s">
        <v>1561</v>
      </c>
      <c r="B191">
        <v>0</v>
      </c>
      <c r="C191">
        <v>0</v>
      </c>
      <c r="D191">
        <v>0</v>
      </c>
      <c r="F191">
        <v>2.11032584575156</v>
      </c>
      <c r="G191">
        <v>1.97021416363377</v>
      </c>
      <c r="H191">
        <v>0</v>
      </c>
      <c r="J191" s="6">
        <f t="shared" si="6"/>
        <v>0.007756649264980351</v>
      </c>
      <c r="K191" s="6">
        <f t="shared" si="7"/>
        <v>0.010709910371958203</v>
      </c>
      <c r="L191" s="6">
        <f t="shared" si="8"/>
        <v>1</v>
      </c>
    </row>
    <row r="192" spans="1:12" ht="12">
      <c r="A192" t="s">
        <v>2239</v>
      </c>
      <c r="B192">
        <v>0</v>
      </c>
      <c r="C192">
        <v>0</v>
      </c>
      <c r="D192">
        <v>0</v>
      </c>
      <c r="F192">
        <v>0</v>
      </c>
      <c r="G192">
        <v>1.45239155720702</v>
      </c>
      <c r="H192">
        <v>0</v>
      </c>
      <c r="J192" s="6">
        <f t="shared" si="6"/>
        <v>1</v>
      </c>
      <c r="K192" s="6">
        <f t="shared" si="7"/>
        <v>0.035286488554317895</v>
      </c>
      <c r="L192" s="6">
        <f t="shared" si="8"/>
        <v>1</v>
      </c>
    </row>
    <row r="193" spans="1:12" ht="12">
      <c r="A193" t="s">
        <v>1529</v>
      </c>
      <c r="B193">
        <v>0</v>
      </c>
      <c r="C193">
        <v>0</v>
      </c>
      <c r="D193">
        <v>0</v>
      </c>
      <c r="F193">
        <v>0</v>
      </c>
      <c r="G193">
        <v>1.30934287696802</v>
      </c>
      <c r="H193">
        <v>0</v>
      </c>
      <c r="J193" s="6">
        <f t="shared" si="6"/>
        <v>1</v>
      </c>
      <c r="K193" s="6">
        <f t="shared" si="7"/>
        <v>0.04905204556726199</v>
      </c>
      <c r="L193" s="6">
        <f t="shared" si="8"/>
        <v>1</v>
      </c>
    </row>
    <row r="194" spans="1:12" ht="12">
      <c r="A194" t="s">
        <v>1260</v>
      </c>
      <c r="B194">
        <v>0</v>
      </c>
      <c r="C194">
        <v>0</v>
      </c>
      <c r="D194">
        <v>0</v>
      </c>
      <c r="F194">
        <v>2.51350619570546</v>
      </c>
      <c r="G194">
        <v>3.725066082346</v>
      </c>
      <c r="H194">
        <v>0</v>
      </c>
      <c r="J194" s="6">
        <f t="shared" si="6"/>
        <v>0.003065446947021499</v>
      </c>
      <c r="K194" s="6">
        <f t="shared" si="7"/>
        <v>0.0001883362494825589</v>
      </c>
      <c r="L194" s="6">
        <f t="shared" si="8"/>
        <v>1</v>
      </c>
    </row>
    <row r="195" spans="1:12" ht="12">
      <c r="A195" t="s">
        <v>1417</v>
      </c>
      <c r="B195">
        <v>0</v>
      </c>
      <c r="C195">
        <v>0</v>
      </c>
      <c r="D195">
        <v>0</v>
      </c>
      <c r="F195">
        <v>1.3554806952921</v>
      </c>
      <c r="G195">
        <v>0</v>
      </c>
      <c r="H195">
        <v>0</v>
      </c>
      <c r="J195" s="6">
        <f aca="true" t="shared" si="9" ref="J195:J258">1/(10^(F195))</f>
        <v>0.04410819691023622</v>
      </c>
      <c r="K195" s="6">
        <f aca="true" t="shared" si="10" ref="K195:K258">1/(10^(G195))</f>
        <v>1</v>
      </c>
      <c r="L195" s="6">
        <f aca="true" t="shared" si="11" ref="L195:L258">1/(10^(H195))</f>
        <v>1</v>
      </c>
    </row>
    <row r="196" spans="1:12" ht="12">
      <c r="A196" t="s">
        <v>2161</v>
      </c>
      <c r="B196">
        <v>0</v>
      </c>
      <c r="C196">
        <v>0</v>
      </c>
      <c r="D196">
        <v>0</v>
      </c>
      <c r="F196">
        <v>0</v>
      </c>
      <c r="G196">
        <v>1.45239155720702</v>
      </c>
      <c r="H196">
        <v>0</v>
      </c>
      <c r="J196" s="6">
        <f t="shared" si="9"/>
        <v>1</v>
      </c>
      <c r="K196" s="6">
        <f t="shared" si="10"/>
        <v>0.035286488554317895</v>
      </c>
      <c r="L196" s="6">
        <f t="shared" si="11"/>
        <v>1</v>
      </c>
    </row>
    <row r="197" spans="1:12" ht="12">
      <c r="A197" t="s">
        <v>1034</v>
      </c>
      <c r="B197">
        <v>0</v>
      </c>
      <c r="C197">
        <v>0</v>
      </c>
      <c r="D197">
        <v>0</v>
      </c>
      <c r="F197">
        <v>0</v>
      </c>
      <c r="G197">
        <v>1.54775919099921</v>
      </c>
      <c r="H197">
        <v>0</v>
      </c>
      <c r="J197" s="6">
        <f t="shared" si="9"/>
        <v>1</v>
      </c>
      <c r="K197" s="6">
        <f t="shared" si="10"/>
        <v>0.028329623904759967</v>
      </c>
      <c r="L197" s="6">
        <f t="shared" si="11"/>
        <v>1</v>
      </c>
    </row>
    <row r="198" spans="1:12" ht="12">
      <c r="A198" t="s">
        <v>392</v>
      </c>
      <c r="B198">
        <v>2.043</v>
      </c>
      <c r="C198">
        <v>2</v>
      </c>
      <c r="D198">
        <v>0</v>
      </c>
      <c r="F198">
        <v>3.28634205483825</v>
      </c>
      <c r="G198">
        <v>2.68342224978502</v>
      </c>
      <c r="H198">
        <v>0</v>
      </c>
      <c r="J198" s="6">
        <f t="shared" si="9"/>
        <v>0.0005171993199427508</v>
      </c>
      <c r="K198" s="6">
        <f t="shared" si="10"/>
        <v>0.002072897129854856</v>
      </c>
      <c r="L198" s="6">
        <f t="shared" si="11"/>
        <v>1</v>
      </c>
    </row>
    <row r="199" spans="1:12" ht="12">
      <c r="A199" t="s">
        <v>924</v>
      </c>
      <c r="B199">
        <v>-0.371</v>
      </c>
      <c r="C199">
        <v>0.105</v>
      </c>
      <c r="D199">
        <v>0</v>
      </c>
      <c r="F199">
        <v>2.69749659935997</v>
      </c>
      <c r="G199">
        <v>3.41413023985097</v>
      </c>
      <c r="H199">
        <v>0</v>
      </c>
      <c r="J199" s="6">
        <f t="shared" si="9"/>
        <v>0.0020067968037035065</v>
      </c>
      <c r="K199" s="6">
        <f t="shared" si="10"/>
        <v>0.000385362774533116</v>
      </c>
      <c r="L199" s="6">
        <f t="shared" si="11"/>
        <v>1</v>
      </c>
    </row>
    <row r="200" spans="1:12" ht="12">
      <c r="A200" t="s">
        <v>321</v>
      </c>
      <c r="B200">
        <v>2.228</v>
      </c>
      <c r="C200">
        <v>2.609</v>
      </c>
      <c r="D200">
        <v>0</v>
      </c>
      <c r="F200">
        <v>11.0873122561047</v>
      </c>
      <c r="G200">
        <v>7.34059530301243</v>
      </c>
      <c r="H200">
        <v>0</v>
      </c>
      <c r="J200" s="6">
        <f t="shared" si="9"/>
        <v>8.17876526524112E-12</v>
      </c>
      <c r="K200" s="6">
        <f t="shared" si="10"/>
        <v>4.564620716694963E-08</v>
      </c>
      <c r="L200" s="6">
        <f t="shared" si="11"/>
        <v>1</v>
      </c>
    </row>
    <row r="201" spans="1:12" ht="12">
      <c r="A201" t="s">
        <v>321</v>
      </c>
      <c r="B201">
        <v>0</v>
      </c>
      <c r="C201">
        <v>0</v>
      </c>
      <c r="D201">
        <v>0</v>
      </c>
      <c r="F201">
        <v>2.43522540343634</v>
      </c>
      <c r="G201">
        <v>3.64303094273962</v>
      </c>
      <c r="H201">
        <v>0</v>
      </c>
      <c r="J201" s="6">
        <f t="shared" si="9"/>
        <v>0.0036709172655294154</v>
      </c>
      <c r="K201" s="6">
        <f t="shared" si="10"/>
        <v>0.00022749353397427216</v>
      </c>
      <c r="L201" s="6">
        <f t="shared" si="11"/>
        <v>1</v>
      </c>
    </row>
    <row r="202" spans="1:12" ht="12">
      <c r="A202" t="s">
        <v>965</v>
      </c>
      <c r="B202">
        <v>0.243</v>
      </c>
      <c r="C202">
        <v>0</v>
      </c>
      <c r="D202">
        <v>0</v>
      </c>
      <c r="F202">
        <v>2.12648931164554</v>
      </c>
      <c r="G202">
        <v>0</v>
      </c>
      <c r="H202">
        <v>0</v>
      </c>
      <c r="J202" s="6">
        <f t="shared" si="9"/>
        <v>0.0074732702631504595</v>
      </c>
      <c r="K202" s="6">
        <f t="shared" si="10"/>
        <v>1</v>
      </c>
      <c r="L202" s="6">
        <f t="shared" si="11"/>
        <v>1</v>
      </c>
    </row>
    <row r="203" spans="1:12" ht="12">
      <c r="A203" t="s">
        <v>1747</v>
      </c>
      <c r="B203">
        <v>0</v>
      </c>
      <c r="C203">
        <v>0</v>
      </c>
      <c r="D203">
        <v>0</v>
      </c>
      <c r="F203">
        <v>2.15901826628965</v>
      </c>
      <c r="G203">
        <v>2.98103058941618</v>
      </c>
      <c r="H203">
        <v>0</v>
      </c>
      <c r="J203" s="6">
        <f t="shared" si="9"/>
        <v>0.006933966413580609</v>
      </c>
      <c r="K203" s="6">
        <f t="shared" si="10"/>
        <v>0.0010446466372217625</v>
      </c>
      <c r="L203" s="6">
        <f t="shared" si="11"/>
        <v>1</v>
      </c>
    </row>
    <row r="204" spans="1:12" ht="12">
      <c r="A204" t="s">
        <v>664</v>
      </c>
      <c r="B204">
        <v>0</v>
      </c>
      <c r="C204">
        <v>1.715</v>
      </c>
      <c r="D204">
        <v>0</v>
      </c>
      <c r="F204">
        <v>3.29497193892546</v>
      </c>
      <c r="G204">
        <v>6.50840722689695</v>
      </c>
      <c r="H204">
        <v>0</v>
      </c>
      <c r="J204" s="6">
        <f t="shared" si="9"/>
        <v>0.0005070234675297116</v>
      </c>
      <c r="K204" s="6">
        <f t="shared" si="10"/>
        <v>3.1016498859031686E-07</v>
      </c>
      <c r="L204" s="6">
        <f t="shared" si="11"/>
        <v>1</v>
      </c>
    </row>
    <row r="205" spans="1:12" ht="12">
      <c r="A205" t="s">
        <v>663</v>
      </c>
      <c r="B205">
        <v>0</v>
      </c>
      <c r="C205">
        <v>1.715</v>
      </c>
      <c r="D205">
        <v>0</v>
      </c>
      <c r="F205">
        <v>3.29497193892546</v>
      </c>
      <c r="G205">
        <v>6.50840722689695</v>
      </c>
      <c r="H205">
        <v>0</v>
      </c>
      <c r="J205" s="6">
        <f t="shared" si="9"/>
        <v>0.0005070234675297116</v>
      </c>
      <c r="K205" s="6">
        <f t="shared" si="10"/>
        <v>3.1016498859031686E-07</v>
      </c>
      <c r="L205" s="6">
        <f t="shared" si="11"/>
        <v>1</v>
      </c>
    </row>
    <row r="206" spans="1:12" ht="12">
      <c r="A206" t="s">
        <v>662</v>
      </c>
      <c r="B206">
        <v>0</v>
      </c>
      <c r="C206">
        <v>1.715</v>
      </c>
      <c r="D206">
        <v>0</v>
      </c>
      <c r="F206">
        <v>3.29497193892546</v>
      </c>
      <c r="G206">
        <v>6.50840722689695</v>
      </c>
      <c r="H206">
        <v>0</v>
      </c>
      <c r="J206" s="6">
        <f t="shared" si="9"/>
        <v>0.0005070234675297116</v>
      </c>
      <c r="K206" s="6">
        <f t="shared" si="10"/>
        <v>3.1016498859031686E-07</v>
      </c>
      <c r="L206" s="6">
        <f t="shared" si="11"/>
        <v>1</v>
      </c>
    </row>
    <row r="207" spans="1:12" ht="12">
      <c r="A207" t="s">
        <v>2276</v>
      </c>
      <c r="B207">
        <v>0</v>
      </c>
      <c r="C207">
        <v>0</v>
      </c>
      <c r="D207">
        <v>0</v>
      </c>
      <c r="F207">
        <v>0</v>
      </c>
      <c r="G207">
        <v>1.45239155720702</v>
      </c>
      <c r="H207">
        <v>0</v>
      </c>
      <c r="J207" s="6">
        <f t="shared" si="9"/>
        <v>1</v>
      </c>
      <c r="K207" s="6">
        <f t="shared" si="10"/>
        <v>0.035286488554317895</v>
      </c>
      <c r="L207" s="6">
        <f t="shared" si="11"/>
        <v>1</v>
      </c>
    </row>
    <row r="208" spans="1:12" ht="12">
      <c r="A208" t="s">
        <v>2140</v>
      </c>
      <c r="B208">
        <v>0</v>
      </c>
      <c r="C208">
        <v>0</v>
      </c>
      <c r="D208">
        <v>0</v>
      </c>
      <c r="F208">
        <v>1.68861202932068</v>
      </c>
      <c r="G208">
        <v>0</v>
      </c>
      <c r="H208">
        <v>0</v>
      </c>
      <c r="J208" s="6">
        <f t="shared" si="9"/>
        <v>0.020482736151970788</v>
      </c>
      <c r="K208" s="6">
        <f t="shared" si="10"/>
        <v>1</v>
      </c>
      <c r="L208" s="6">
        <f t="shared" si="11"/>
        <v>1</v>
      </c>
    </row>
    <row r="209" spans="1:12" ht="12">
      <c r="A209" t="s">
        <v>1052</v>
      </c>
      <c r="B209">
        <v>0</v>
      </c>
      <c r="C209">
        <v>0</v>
      </c>
      <c r="D209">
        <v>0</v>
      </c>
      <c r="F209">
        <v>0</v>
      </c>
      <c r="G209">
        <v>1.30934287696802</v>
      </c>
      <c r="H209">
        <v>0</v>
      </c>
      <c r="J209" s="6">
        <f t="shared" si="9"/>
        <v>1</v>
      </c>
      <c r="K209" s="6">
        <f t="shared" si="10"/>
        <v>0.04905204556726199</v>
      </c>
      <c r="L209" s="6">
        <f t="shared" si="11"/>
        <v>1</v>
      </c>
    </row>
    <row r="210" spans="1:12" ht="12">
      <c r="A210" t="s">
        <v>1269</v>
      </c>
      <c r="B210">
        <v>0</v>
      </c>
      <c r="C210">
        <v>0</v>
      </c>
      <c r="D210">
        <v>0</v>
      </c>
      <c r="F210">
        <v>0</v>
      </c>
      <c r="G210">
        <v>1.54775919099921</v>
      </c>
      <c r="H210">
        <v>0</v>
      </c>
      <c r="J210" s="6">
        <f t="shared" si="9"/>
        <v>1</v>
      </c>
      <c r="K210" s="6">
        <f t="shared" si="10"/>
        <v>0.028329623904759967</v>
      </c>
      <c r="L210" s="6">
        <f t="shared" si="11"/>
        <v>1</v>
      </c>
    </row>
    <row r="211" spans="1:12" ht="12">
      <c r="A211" t="s">
        <v>1891</v>
      </c>
      <c r="B211">
        <v>0</v>
      </c>
      <c r="C211">
        <v>0</v>
      </c>
      <c r="D211">
        <v>0</v>
      </c>
      <c r="F211">
        <v>2.5976368962887</v>
      </c>
      <c r="G211">
        <v>0</v>
      </c>
      <c r="H211">
        <v>0</v>
      </c>
      <c r="J211" s="6">
        <f t="shared" si="9"/>
        <v>0.0025255914794350596</v>
      </c>
      <c r="K211" s="6">
        <f t="shared" si="10"/>
        <v>1</v>
      </c>
      <c r="L211" s="6">
        <f t="shared" si="11"/>
        <v>1</v>
      </c>
    </row>
    <row r="212" spans="1:12" ht="12">
      <c r="A212" t="s">
        <v>667</v>
      </c>
      <c r="B212">
        <v>0.647</v>
      </c>
      <c r="C212">
        <v>1.067</v>
      </c>
      <c r="D212">
        <v>0</v>
      </c>
      <c r="F212">
        <v>3.2248014585063</v>
      </c>
      <c r="G212">
        <v>2.23450842881377</v>
      </c>
      <c r="H212">
        <v>0</v>
      </c>
      <c r="J212" s="6">
        <f t="shared" si="9"/>
        <v>0.0005959345179049084</v>
      </c>
      <c r="K212" s="6">
        <f t="shared" si="10"/>
        <v>0.005827624643971903</v>
      </c>
      <c r="L212" s="6">
        <f t="shared" si="11"/>
        <v>1</v>
      </c>
    </row>
    <row r="213" spans="1:12" ht="12">
      <c r="A213" t="s">
        <v>1712</v>
      </c>
      <c r="B213">
        <v>0</v>
      </c>
      <c r="C213">
        <v>0</v>
      </c>
      <c r="D213">
        <v>0</v>
      </c>
      <c r="F213">
        <v>0</v>
      </c>
      <c r="G213">
        <v>2.85813841257829</v>
      </c>
      <c r="H213">
        <v>0</v>
      </c>
      <c r="J213" s="6">
        <f t="shared" si="9"/>
        <v>1</v>
      </c>
      <c r="K213" s="6">
        <f t="shared" si="10"/>
        <v>0.0013863139308649265</v>
      </c>
      <c r="L213" s="6">
        <f t="shared" si="11"/>
        <v>1</v>
      </c>
    </row>
    <row r="214" spans="1:12" ht="12">
      <c r="A214" t="s">
        <v>967</v>
      </c>
      <c r="B214">
        <v>-0.181</v>
      </c>
      <c r="C214">
        <v>0.057</v>
      </c>
      <c r="D214">
        <v>0</v>
      </c>
      <c r="F214">
        <v>4.1327506471762</v>
      </c>
      <c r="G214">
        <v>2.70482722935677</v>
      </c>
      <c r="H214">
        <v>0</v>
      </c>
      <c r="J214" s="6">
        <f t="shared" si="9"/>
        <v>7.366299166574111E-05</v>
      </c>
      <c r="K214" s="6">
        <f t="shared" si="10"/>
        <v>0.0019732075596661128</v>
      </c>
      <c r="L214" s="6">
        <f t="shared" si="11"/>
        <v>1</v>
      </c>
    </row>
    <row r="215" spans="1:12" ht="12">
      <c r="A215" t="s">
        <v>1060</v>
      </c>
      <c r="B215">
        <v>0</v>
      </c>
      <c r="C215">
        <v>0</v>
      </c>
      <c r="D215">
        <v>0</v>
      </c>
      <c r="F215">
        <v>0</v>
      </c>
      <c r="G215">
        <v>1.830051951512</v>
      </c>
      <c r="H215">
        <v>0</v>
      </c>
      <c r="J215" s="6">
        <f t="shared" si="9"/>
        <v>1</v>
      </c>
      <c r="K215" s="6">
        <f t="shared" si="10"/>
        <v>0.014789314636975063</v>
      </c>
      <c r="L215" s="6">
        <f t="shared" si="11"/>
        <v>1</v>
      </c>
    </row>
    <row r="216" spans="1:12" ht="12">
      <c r="A216" t="s">
        <v>262</v>
      </c>
      <c r="B216">
        <v>2.96</v>
      </c>
      <c r="C216">
        <v>2.933</v>
      </c>
      <c r="D216">
        <v>0</v>
      </c>
      <c r="F216">
        <v>7.86740350137684</v>
      </c>
      <c r="G216">
        <v>9.50975008198456</v>
      </c>
      <c r="H216">
        <v>0</v>
      </c>
      <c r="J216" s="6">
        <f t="shared" si="9"/>
        <v>1.3570520287304272E-08</v>
      </c>
      <c r="K216" s="6">
        <f t="shared" si="10"/>
        <v>3.092074277963507E-10</v>
      </c>
      <c r="L216" s="6">
        <f t="shared" si="11"/>
        <v>1</v>
      </c>
    </row>
    <row r="217" spans="1:12" ht="12">
      <c r="A217" t="s">
        <v>822</v>
      </c>
      <c r="B217">
        <v>0.927</v>
      </c>
      <c r="C217">
        <v>0</v>
      </c>
      <c r="D217">
        <v>0</v>
      </c>
      <c r="F217">
        <v>5.09310806202452</v>
      </c>
      <c r="G217">
        <v>4.70675335216552</v>
      </c>
      <c r="H217">
        <v>0</v>
      </c>
      <c r="J217" s="6">
        <f t="shared" si="9"/>
        <v>8.070341973955219E-06</v>
      </c>
      <c r="K217" s="6">
        <f t="shared" si="10"/>
        <v>1.9644756400716225E-05</v>
      </c>
      <c r="L217" s="6">
        <f t="shared" si="11"/>
        <v>1</v>
      </c>
    </row>
    <row r="218" spans="1:12" ht="12">
      <c r="A218" t="s">
        <v>1080</v>
      </c>
      <c r="B218">
        <v>0</v>
      </c>
      <c r="C218">
        <v>0</v>
      </c>
      <c r="D218">
        <v>0</v>
      </c>
      <c r="F218">
        <v>2.5976368962887</v>
      </c>
      <c r="G218">
        <v>2.29840057914597</v>
      </c>
      <c r="H218">
        <v>0</v>
      </c>
      <c r="J218" s="6">
        <f t="shared" si="9"/>
        <v>0.0025255914794350596</v>
      </c>
      <c r="K218" s="6">
        <f t="shared" si="10"/>
        <v>0.005030364102685864</v>
      </c>
      <c r="L218" s="6">
        <f t="shared" si="11"/>
        <v>1</v>
      </c>
    </row>
    <row r="219" spans="1:12" ht="12">
      <c r="A219" t="s">
        <v>1221</v>
      </c>
      <c r="B219">
        <v>0</v>
      </c>
      <c r="C219">
        <v>0</v>
      </c>
      <c r="D219">
        <v>0</v>
      </c>
      <c r="F219">
        <v>1.86168416094346</v>
      </c>
      <c r="G219">
        <v>3.03223017935954</v>
      </c>
      <c r="H219">
        <v>0</v>
      </c>
      <c r="J219" s="6">
        <f t="shared" si="9"/>
        <v>0.013750416054042197</v>
      </c>
      <c r="K219" s="6">
        <f t="shared" si="10"/>
        <v>0.0009284741580241103</v>
      </c>
      <c r="L219" s="6">
        <f t="shared" si="11"/>
        <v>1</v>
      </c>
    </row>
    <row r="220" spans="1:12" ht="12">
      <c r="A220" t="s">
        <v>1452</v>
      </c>
      <c r="B220">
        <v>0</v>
      </c>
      <c r="C220">
        <v>0</v>
      </c>
      <c r="D220">
        <v>0</v>
      </c>
      <c r="F220">
        <v>2.98242759693711</v>
      </c>
      <c r="G220">
        <v>1.67115374766898</v>
      </c>
      <c r="H220">
        <v>0</v>
      </c>
      <c r="J220" s="6">
        <f t="shared" si="9"/>
        <v>0.001041291691278631</v>
      </c>
      <c r="K220" s="6">
        <f t="shared" si="10"/>
        <v>0.02132289912441605</v>
      </c>
      <c r="L220" s="6">
        <f t="shared" si="11"/>
        <v>1</v>
      </c>
    </row>
    <row r="221" spans="1:12" ht="12">
      <c r="A221" t="s">
        <v>2165</v>
      </c>
      <c r="B221">
        <v>0</v>
      </c>
      <c r="C221">
        <v>0</v>
      </c>
      <c r="D221">
        <v>0</v>
      </c>
      <c r="F221">
        <v>2.58872655410267</v>
      </c>
      <c r="G221">
        <v>4.16432379876213</v>
      </c>
      <c r="H221">
        <v>0</v>
      </c>
      <c r="J221" s="6">
        <f t="shared" si="9"/>
        <v>0.0025779438031784756</v>
      </c>
      <c r="K221" s="6">
        <f t="shared" si="10"/>
        <v>6.849773345922503E-05</v>
      </c>
      <c r="L221" s="6">
        <f t="shared" si="11"/>
        <v>1</v>
      </c>
    </row>
    <row r="222" spans="1:12" ht="12">
      <c r="A222" t="s">
        <v>1810</v>
      </c>
      <c r="B222">
        <v>0</v>
      </c>
      <c r="C222">
        <v>0</v>
      </c>
      <c r="D222">
        <v>0</v>
      </c>
      <c r="F222">
        <v>2.68683252157286</v>
      </c>
      <c r="G222">
        <v>1.54775919099921</v>
      </c>
      <c r="H222">
        <v>0</v>
      </c>
      <c r="J222" s="6">
        <f t="shared" si="9"/>
        <v>0.0020566835688087797</v>
      </c>
      <c r="K222" s="6">
        <f t="shared" si="10"/>
        <v>0.028329623904759967</v>
      </c>
      <c r="L222" s="6">
        <f t="shared" si="11"/>
        <v>1</v>
      </c>
    </row>
    <row r="223" spans="1:12" ht="12">
      <c r="A223" t="s">
        <v>1498</v>
      </c>
      <c r="B223">
        <v>0</v>
      </c>
      <c r="C223">
        <v>0</v>
      </c>
      <c r="D223">
        <v>0</v>
      </c>
      <c r="F223">
        <v>1.43820230349753</v>
      </c>
      <c r="G223">
        <v>1.49834097968575</v>
      </c>
      <c r="H223">
        <v>0</v>
      </c>
      <c r="J223" s="6">
        <f t="shared" si="9"/>
        <v>0.03645840764385437</v>
      </c>
      <c r="K223" s="6">
        <f t="shared" si="10"/>
        <v>0.03174380775362235</v>
      </c>
      <c r="L223" s="6">
        <f t="shared" si="11"/>
        <v>1</v>
      </c>
    </row>
    <row r="224" spans="1:12" ht="12">
      <c r="A224" t="s">
        <v>1372</v>
      </c>
      <c r="B224">
        <v>0</v>
      </c>
      <c r="C224">
        <v>0</v>
      </c>
      <c r="D224">
        <v>0</v>
      </c>
      <c r="F224">
        <v>2.68683252157286</v>
      </c>
      <c r="G224">
        <v>3.51895202259812</v>
      </c>
      <c r="H224">
        <v>0</v>
      </c>
      <c r="J224" s="6">
        <f t="shared" si="9"/>
        <v>0.0020566835688087797</v>
      </c>
      <c r="K224" s="6">
        <f t="shared" si="10"/>
        <v>0.0003027247835905014</v>
      </c>
      <c r="L224" s="6">
        <f t="shared" si="11"/>
        <v>1</v>
      </c>
    </row>
    <row r="225" spans="1:12" ht="12">
      <c r="A225" t="s">
        <v>1466</v>
      </c>
      <c r="B225">
        <v>0</v>
      </c>
      <c r="C225">
        <v>0</v>
      </c>
      <c r="D225">
        <v>0</v>
      </c>
      <c r="F225">
        <v>0</v>
      </c>
      <c r="G225">
        <v>1.38455922947133</v>
      </c>
      <c r="H225">
        <v>0</v>
      </c>
      <c r="J225" s="6">
        <f t="shared" si="9"/>
        <v>1</v>
      </c>
      <c r="K225" s="6">
        <f t="shared" si="10"/>
        <v>0.04125159739813307</v>
      </c>
      <c r="L225" s="6">
        <f t="shared" si="11"/>
        <v>1</v>
      </c>
    </row>
    <row r="226" spans="1:12" ht="12">
      <c r="A226" t="s">
        <v>1132</v>
      </c>
      <c r="B226">
        <v>0</v>
      </c>
      <c r="C226">
        <v>0</v>
      </c>
      <c r="D226">
        <v>0</v>
      </c>
      <c r="F226">
        <v>1.69894237184478</v>
      </c>
      <c r="G226">
        <v>0</v>
      </c>
      <c r="H226">
        <v>0</v>
      </c>
      <c r="J226" s="6">
        <f t="shared" si="9"/>
        <v>0.02000127256373191</v>
      </c>
      <c r="K226" s="6">
        <f t="shared" si="10"/>
        <v>1</v>
      </c>
      <c r="L226" s="6">
        <f t="shared" si="11"/>
        <v>1</v>
      </c>
    </row>
    <row r="227" spans="1:12" ht="12">
      <c r="A227" t="s">
        <v>1934</v>
      </c>
      <c r="B227">
        <v>0</v>
      </c>
      <c r="C227">
        <v>0</v>
      </c>
      <c r="D227">
        <v>0</v>
      </c>
      <c r="F227">
        <v>2.15901826628965</v>
      </c>
      <c r="G227">
        <v>1.30934287696802</v>
      </c>
      <c r="H227">
        <v>0</v>
      </c>
      <c r="J227" s="6">
        <f t="shared" si="9"/>
        <v>0.006933966413580609</v>
      </c>
      <c r="K227" s="6">
        <f t="shared" si="10"/>
        <v>0.04905204556726199</v>
      </c>
      <c r="L227" s="6">
        <f t="shared" si="11"/>
        <v>1</v>
      </c>
    </row>
    <row r="228" spans="1:12" ht="12">
      <c r="A228" t="s">
        <v>871</v>
      </c>
      <c r="B228">
        <v>0</v>
      </c>
      <c r="C228">
        <v>-0.713</v>
      </c>
      <c r="D228">
        <v>0</v>
      </c>
      <c r="F228">
        <v>3.20742375519041</v>
      </c>
      <c r="G228">
        <v>4.29847288967016</v>
      </c>
      <c r="H228">
        <v>0</v>
      </c>
      <c r="J228" s="6">
        <f t="shared" si="9"/>
        <v>0.0006202635276610447</v>
      </c>
      <c r="K228" s="6">
        <f t="shared" si="10"/>
        <v>5.029526611076546E-05</v>
      </c>
      <c r="L228" s="6">
        <f t="shared" si="11"/>
        <v>1</v>
      </c>
    </row>
    <row r="229" spans="1:12" ht="12">
      <c r="A229" t="s">
        <v>2074</v>
      </c>
      <c r="B229">
        <v>0</v>
      </c>
      <c r="C229">
        <v>0</v>
      </c>
      <c r="D229">
        <v>0</v>
      </c>
      <c r="F229">
        <v>0</v>
      </c>
      <c r="G229">
        <v>1.67115374766898</v>
      </c>
      <c r="H229">
        <v>0</v>
      </c>
      <c r="J229" s="6">
        <f t="shared" si="9"/>
        <v>1</v>
      </c>
      <c r="K229" s="6">
        <f t="shared" si="10"/>
        <v>0.02132289912441605</v>
      </c>
      <c r="L229" s="6">
        <f t="shared" si="11"/>
        <v>1</v>
      </c>
    </row>
    <row r="230" spans="1:12" ht="12">
      <c r="A230" t="s">
        <v>733</v>
      </c>
      <c r="B230">
        <v>0.84</v>
      </c>
      <c r="C230">
        <v>0.478</v>
      </c>
      <c r="D230">
        <v>0</v>
      </c>
      <c r="F230">
        <v>8.73421913195179</v>
      </c>
      <c r="G230">
        <v>6.47537121670882</v>
      </c>
      <c r="H230">
        <v>0</v>
      </c>
      <c r="J230" s="6">
        <f t="shared" si="9"/>
        <v>1.844084714635431E-09</v>
      </c>
      <c r="K230" s="6">
        <f t="shared" si="10"/>
        <v>3.3467924707880397E-07</v>
      </c>
      <c r="L230" s="6">
        <f t="shared" si="11"/>
        <v>1</v>
      </c>
    </row>
    <row r="231" spans="1:12" ht="12">
      <c r="A231" t="s">
        <v>1546</v>
      </c>
      <c r="B231">
        <v>0</v>
      </c>
      <c r="C231">
        <v>0</v>
      </c>
      <c r="D231">
        <v>0</v>
      </c>
      <c r="F231">
        <v>1.40131903085786</v>
      </c>
      <c r="G231">
        <v>0</v>
      </c>
      <c r="H231">
        <v>0</v>
      </c>
      <c r="J231" s="6">
        <f t="shared" si="9"/>
        <v>0.03968998814082787</v>
      </c>
      <c r="K231" s="6">
        <f t="shared" si="10"/>
        <v>1</v>
      </c>
      <c r="L231" s="6">
        <f t="shared" si="11"/>
        <v>1</v>
      </c>
    </row>
    <row r="232" spans="1:12" ht="12">
      <c r="A232" t="s">
        <v>929</v>
      </c>
      <c r="B232">
        <v>-0.447</v>
      </c>
      <c r="C232">
        <v>0</v>
      </c>
      <c r="D232">
        <v>0</v>
      </c>
      <c r="F232">
        <v>3.14965970396262</v>
      </c>
      <c r="G232">
        <v>1.71769239687916</v>
      </c>
      <c r="H232">
        <v>0</v>
      </c>
      <c r="J232" s="6">
        <f t="shared" si="9"/>
        <v>0.0007085007201801093</v>
      </c>
      <c r="K232" s="6">
        <f t="shared" si="10"/>
        <v>0.019156122389963913</v>
      </c>
      <c r="L232" s="6">
        <f t="shared" si="11"/>
        <v>1</v>
      </c>
    </row>
    <row r="233" spans="1:12" ht="12">
      <c r="A233" t="s">
        <v>1255</v>
      </c>
      <c r="B233">
        <v>0</v>
      </c>
      <c r="C233">
        <v>0</v>
      </c>
      <c r="D233">
        <v>0</v>
      </c>
      <c r="F233">
        <v>1.73261482346792</v>
      </c>
      <c r="G233">
        <v>3.2176587782213</v>
      </c>
      <c r="H233">
        <v>0</v>
      </c>
      <c r="J233" s="6">
        <f t="shared" si="9"/>
        <v>0.018509094660632233</v>
      </c>
      <c r="K233" s="6">
        <f t="shared" si="10"/>
        <v>0.0006058166732371684</v>
      </c>
      <c r="L233" s="6">
        <f t="shared" si="11"/>
        <v>1</v>
      </c>
    </row>
    <row r="234" spans="1:12" ht="12">
      <c r="A234" t="s">
        <v>1968</v>
      </c>
      <c r="B234">
        <v>0</v>
      </c>
      <c r="C234">
        <v>0</v>
      </c>
      <c r="D234">
        <v>0</v>
      </c>
      <c r="F234">
        <v>1.72655663360404</v>
      </c>
      <c r="G234">
        <v>2.14518124114265</v>
      </c>
      <c r="H234">
        <v>0</v>
      </c>
      <c r="J234" s="6">
        <f t="shared" si="9"/>
        <v>0.018769096464675408</v>
      </c>
      <c r="K234" s="6">
        <f t="shared" si="10"/>
        <v>0.007158446093393328</v>
      </c>
      <c r="L234" s="6">
        <f t="shared" si="11"/>
        <v>1</v>
      </c>
    </row>
    <row r="235" spans="1:12" ht="12">
      <c r="A235" t="s">
        <v>1777</v>
      </c>
      <c r="B235">
        <v>0</v>
      </c>
      <c r="C235">
        <v>0</v>
      </c>
      <c r="D235">
        <v>0</v>
      </c>
      <c r="F235">
        <v>0</v>
      </c>
      <c r="G235">
        <v>1.37475088945126</v>
      </c>
      <c r="H235">
        <v>0</v>
      </c>
      <c r="J235" s="6">
        <f t="shared" si="9"/>
        <v>1</v>
      </c>
      <c r="K235" s="6">
        <f t="shared" si="10"/>
        <v>0.04219384571845815</v>
      </c>
      <c r="L235" s="6">
        <f t="shared" si="11"/>
        <v>1</v>
      </c>
    </row>
    <row r="236" spans="1:12" ht="12">
      <c r="A236" t="s">
        <v>848</v>
      </c>
      <c r="B236">
        <v>-0.816</v>
      </c>
      <c r="C236">
        <v>0</v>
      </c>
      <c r="D236">
        <v>0</v>
      </c>
      <c r="F236">
        <v>1.63559019233804</v>
      </c>
      <c r="G236">
        <v>0</v>
      </c>
      <c r="H236">
        <v>0</v>
      </c>
      <c r="J236" s="6">
        <f t="shared" si="9"/>
        <v>0.02314247523517939</v>
      </c>
      <c r="K236" s="6">
        <f t="shared" si="10"/>
        <v>1</v>
      </c>
      <c r="L236" s="6">
        <f t="shared" si="11"/>
        <v>1</v>
      </c>
    </row>
    <row r="237" spans="1:12" ht="12">
      <c r="A237" t="s">
        <v>459</v>
      </c>
      <c r="B237">
        <v>-1.342</v>
      </c>
      <c r="C237">
        <v>-2</v>
      </c>
      <c r="D237">
        <v>0</v>
      </c>
      <c r="F237">
        <v>4.67171258865945</v>
      </c>
      <c r="G237">
        <v>5.04468446781473</v>
      </c>
      <c r="H237">
        <v>0</v>
      </c>
      <c r="J237" s="6">
        <f t="shared" si="9"/>
        <v>2.1295478912669628E-05</v>
      </c>
      <c r="K237" s="6">
        <f t="shared" si="10"/>
        <v>9.022264028446395E-06</v>
      </c>
      <c r="L237" s="6">
        <f t="shared" si="11"/>
        <v>1</v>
      </c>
    </row>
    <row r="238" spans="1:12" ht="12">
      <c r="A238" t="s">
        <v>373</v>
      </c>
      <c r="B238">
        <v>1.618</v>
      </c>
      <c r="C238">
        <v>2.689</v>
      </c>
      <c r="D238">
        <v>0</v>
      </c>
      <c r="F238">
        <v>8.81863412761228</v>
      </c>
      <c r="G238">
        <v>7.84944827041574</v>
      </c>
      <c r="H238">
        <v>0</v>
      </c>
      <c r="J238" s="6">
        <f t="shared" si="9"/>
        <v>1.518328948535742E-09</v>
      </c>
      <c r="K238" s="6">
        <f t="shared" si="10"/>
        <v>1.4143331787652455E-08</v>
      </c>
      <c r="L238" s="6">
        <f t="shared" si="11"/>
        <v>1</v>
      </c>
    </row>
    <row r="239" spans="1:12" ht="12">
      <c r="A239" t="s">
        <v>1456</v>
      </c>
      <c r="B239">
        <v>0</v>
      </c>
      <c r="C239">
        <v>0</v>
      </c>
      <c r="D239">
        <v>0</v>
      </c>
      <c r="F239">
        <v>2.29973689004882</v>
      </c>
      <c r="G239">
        <v>3.12511090913129</v>
      </c>
      <c r="H239">
        <v>0</v>
      </c>
      <c r="J239" s="6">
        <f t="shared" si="9"/>
        <v>0.005014909614132216</v>
      </c>
      <c r="K239" s="6">
        <f t="shared" si="10"/>
        <v>0.0007497027275158796</v>
      </c>
      <c r="L239" s="6">
        <f t="shared" si="11"/>
        <v>1</v>
      </c>
    </row>
    <row r="240" spans="1:12" ht="12">
      <c r="A240" t="s">
        <v>437</v>
      </c>
      <c r="B240">
        <v>1.568</v>
      </c>
      <c r="C240">
        <v>1.974</v>
      </c>
      <c r="D240">
        <v>0</v>
      </c>
      <c r="F240">
        <v>6.97607420577542</v>
      </c>
      <c r="G240">
        <v>4.35969905368351</v>
      </c>
      <c r="H240">
        <v>0</v>
      </c>
      <c r="J240" s="6">
        <f t="shared" si="9"/>
        <v>1.0566369513972243E-07</v>
      </c>
      <c r="K240" s="6">
        <f t="shared" si="10"/>
        <v>4.368184226799674E-05</v>
      </c>
      <c r="L240" s="6">
        <f t="shared" si="11"/>
        <v>1</v>
      </c>
    </row>
    <row r="241" spans="1:12" ht="12">
      <c r="A241" t="s">
        <v>551</v>
      </c>
      <c r="B241">
        <v>1.031</v>
      </c>
      <c r="C241">
        <v>1.277</v>
      </c>
      <c r="D241">
        <v>0</v>
      </c>
      <c r="F241">
        <v>3.00853155697348</v>
      </c>
      <c r="G241">
        <v>3.01698968722458</v>
      </c>
      <c r="H241">
        <v>0</v>
      </c>
      <c r="J241" s="6">
        <f t="shared" si="9"/>
        <v>0.000980547062617953</v>
      </c>
      <c r="K241" s="6">
        <f t="shared" si="10"/>
        <v>0.0009616351131412436</v>
      </c>
      <c r="L241" s="6">
        <f t="shared" si="11"/>
        <v>1</v>
      </c>
    </row>
    <row r="242" spans="1:12" ht="12">
      <c r="A242" t="s">
        <v>2033</v>
      </c>
      <c r="B242">
        <v>0</v>
      </c>
      <c r="C242">
        <v>0</v>
      </c>
      <c r="D242">
        <v>0</v>
      </c>
      <c r="F242">
        <v>2.68849516236179</v>
      </c>
      <c r="G242">
        <v>2.35851005637589</v>
      </c>
      <c r="H242">
        <v>0</v>
      </c>
      <c r="J242" s="6">
        <f t="shared" si="9"/>
        <v>0.0020488248718414943</v>
      </c>
      <c r="K242" s="6">
        <f t="shared" si="10"/>
        <v>0.004380159685035575</v>
      </c>
      <c r="L242" s="6">
        <f t="shared" si="11"/>
        <v>1</v>
      </c>
    </row>
    <row r="243" spans="1:12" ht="12">
      <c r="A243" t="s">
        <v>1617</v>
      </c>
      <c r="B243">
        <v>0</v>
      </c>
      <c r="C243">
        <v>0</v>
      </c>
      <c r="D243">
        <v>0</v>
      </c>
      <c r="F243">
        <v>0</v>
      </c>
      <c r="G243">
        <v>1.30934287696802</v>
      </c>
      <c r="H243">
        <v>0</v>
      </c>
      <c r="J243" s="6">
        <f t="shared" si="9"/>
        <v>1</v>
      </c>
      <c r="K243" s="6">
        <f t="shared" si="10"/>
        <v>0.04905204556726199</v>
      </c>
      <c r="L243" s="6">
        <f t="shared" si="11"/>
        <v>1</v>
      </c>
    </row>
    <row r="244" spans="1:12" ht="12">
      <c r="A244" t="s">
        <v>483</v>
      </c>
      <c r="B244">
        <v>1.98</v>
      </c>
      <c r="C244">
        <v>1.131</v>
      </c>
      <c r="D244">
        <v>0</v>
      </c>
      <c r="F244">
        <v>3.80519268908905</v>
      </c>
      <c r="G244">
        <v>5.81784547264829</v>
      </c>
      <c r="H244">
        <v>0</v>
      </c>
      <c r="J244" s="6">
        <f t="shared" si="9"/>
        <v>0.00015660560834437545</v>
      </c>
      <c r="K244" s="6">
        <f t="shared" si="10"/>
        <v>1.5210886556265744E-06</v>
      </c>
      <c r="L244" s="6">
        <f t="shared" si="11"/>
        <v>1</v>
      </c>
    </row>
    <row r="245" spans="1:12" ht="12">
      <c r="A245" t="s">
        <v>1623</v>
      </c>
      <c r="B245">
        <v>0</v>
      </c>
      <c r="C245">
        <v>0</v>
      </c>
      <c r="D245">
        <v>0</v>
      </c>
      <c r="F245">
        <v>0</v>
      </c>
      <c r="G245">
        <v>1.67115374766898</v>
      </c>
      <c r="H245">
        <v>0</v>
      </c>
      <c r="J245" s="6">
        <f t="shared" si="9"/>
        <v>1</v>
      </c>
      <c r="K245" s="6">
        <f t="shared" si="10"/>
        <v>0.02132289912441605</v>
      </c>
      <c r="L245" s="6">
        <f t="shared" si="11"/>
        <v>1</v>
      </c>
    </row>
    <row r="246" spans="1:12" ht="12">
      <c r="A246" t="s">
        <v>1723</v>
      </c>
      <c r="B246">
        <v>0</v>
      </c>
      <c r="C246">
        <v>0</v>
      </c>
      <c r="D246">
        <v>0</v>
      </c>
      <c r="F246">
        <v>1.45035374202111</v>
      </c>
      <c r="G246">
        <v>2.24244589495997</v>
      </c>
      <c r="H246">
        <v>0</v>
      </c>
      <c r="J246" s="6">
        <f t="shared" si="9"/>
        <v>0.035452450390742844</v>
      </c>
      <c r="K246" s="6">
        <f t="shared" si="10"/>
        <v>0.005722082367487938</v>
      </c>
      <c r="L246" s="6">
        <f t="shared" si="11"/>
        <v>1</v>
      </c>
    </row>
    <row r="247" spans="1:12" ht="12">
      <c r="A247" t="s">
        <v>1313</v>
      </c>
      <c r="B247">
        <v>0</v>
      </c>
      <c r="C247">
        <v>0</v>
      </c>
      <c r="D247">
        <v>0</v>
      </c>
      <c r="F247">
        <v>0</v>
      </c>
      <c r="G247">
        <v>3.24102004516471</v>
      </c>
      <c r="H247">
        <v>0</v>
      </c>
      <c r="J247" s="6">
        <f t="shared" si="9"/>
        <v>1</v>
      </c>
      <c r="K247" s="6">
        <f t="shared" si="10"/>
        <v>0.0005740899640731222</v>
      </c>
      <c r="L247" s="6">
        <f t="shared" si="11"/>
        <v>1</v>
      </c>
    </row>
    <row r="248" spans="1:12" ht="12">
      <c r="A248" t="s">
        <v>238</v>
      </c>
      <c r="B248">
        <v>3.715</v>
      </c>
      <c r="C248">
        <v>3.325</v>
      </c>
      <c r="D248">
        <v>0</v>
      </c>
      <c r="F248">
        <v>18.7086301876269</v>
      </c>
      <c r="G248">
        <v>18.0239567634835</v>
      </c>
      <c r="H248">
        <v>0</v>
      </c>
      <c r="J248" s="6">
        <f t="shared" si="9"/>
        <v>1.9560043323612262E-19</v>
      </c>
      <c r="K248" s="6">
        <f t="shared" si="10"/>
        <v>9.463313694133797E-19</v>
      </c>
      <c r="L248" s="6">
        <f t="shared" si="11"/>
        <v>1</v>
      </c>
    </row>
    <row r="249" spans="1:12" ht="12">
      <c r="A249" t="s">
        <v>980</v>
      </c>
      <c r="B249">
        <v>0.152</v>
      </c>
      <c r="C249">
        <v>0</v>
      </c>
      <c r="D249">
        <v>0</v>
      </c>
      <c r="F249">
        <v>4.84432998278815</v>
      </c>
      <c r="G249">
        <v>0</v>
      </c>
      <c r="H249">
        <v>0</v>
      </c>
      <c r="J249" s="6">
        <f t="shared" si="9"/>
        <v>1.4311001169544173E-05</v>
      </c>
      <c r="K249" s="6">
        <f t="shared" si="10"/>
        <v>1</v>
      </c>
      <c r="L249" s="6">
        <f t="shared" si="11"/>
        <v>1</v>
      </c>
    </row>
    <row r="250" spans="1:12" ht="12">
      <c r="A250" t="s">
        <v>2068</v>
      </c>
      <c r="B250">
        <v>0</v>
      </c>
      <c r="C250">
        <v>0</v>
      </c>
      <c r="D250">
        <v>0</v>
      </c>
      <c r="F250">
        <v>0</v>
      </c>
      <c r="G250">
        <v>2.05101089790566</v>
      </c>
      <c r="H250">
        <v>0</v>
      </c>
      <c r="J250" s="6">
        <f t="shared" si="9"/>
        <v>1</v>
      </c>
      <c r="K250" s="6">
        <f t="shared" si="10"/>
        <v>0.008891788050984789</v>
      </c>
      <c r="L250" s="6">
        <f t="shared" si="11"/>
        <v>1</v>
      </c>
    </row>
    <row r="251" spans="1:12" ht="12">
      <c r="A251" t="s">
        <v>2162</v>
      </c>
      <c r="B251">
        <v>0</v>
      </c>
      <c r="C251">
        <v>0</v>
      </c>
      <c r="D251">
        <v>0</v>
      </c>
      <c r="F251">
        <v>1.72655663360404</v>
      </c>
      <c r="G251">
        <v>0</v>
      </c>
      <c r="H251">
        <v>0</v>
      </c>
      <c r="J251" s="6">
        <f t="shared" si="9"/>
        <v>0.018769096464675408</v>
      </c>
      <c r="K251" s="6">
        <f t="shared" si="10"/>
        <v>1</v>
      </c>
      <c r="L251" s="6">
        <f t="shared" si="11"/>
        <v>1</v>
      </c>
    </row>
    <row r="252" spans="1:12" ht="12">
      <c r="A252" t="s">
        <v>1370</v>
      </c>
      <c r="B252">
        <v>0</v>
      </c>
      <c r="C252">
        <v>0</v>
      </c>
      <c r="D252">
        <v>0</v>
      </c>
      <c r="F252">
        <v>1.76242682214615</v>
      </c>
      <c r="G252">
        <v>0</v>
      </c>
      <c r="H252">
        <v>0</v>
      </c>
      <c r="J252" s="6">
        <f t="shared" si="9"/>
        <v>0.017281171406659745</v>
      </c>
      <c r="K252" s="6">
        <f t="shared" si="10"/>
        <v>1</v>
      </c>
      <c r="L252" s="6">
        <f t="shared" si="11"/>
        <v>1</v>
      </c>
    </row>
    <row r="253" spans="1:12" ht="12">
      <c r="A253" t="s">
        <v>859</v>
      </c>
      <c r="B253">
        <v>0.765</v>
      </c>
      <c r="C253">
        <v>0</v>
      </c>
      <c r="D253">
        <v>0</v>
      </c>
      <c r="F253">
        <v>4.76677139645154</v>
      </c>
      <c r="G253">
        <v>1.71153632854727</v>
      </c>
      <c r="H253">
        <v>1.32564736674129</v>
      </c>
      <c r="J253" s="6">
        <f t="shared" si="9"/>
        <v>1.7109156683947726E-05</v>
      </c>
      <c r="K253" s="6">
        <f t="shared" si="10"/>
        <v>0.019429591573298016</v>
      </c>
      <c r="L253" s="6">
        <f t="shared" si="11"/>
        <v>0.04724464970429697</v>
      </c>
    </row>
    <row r="254" spans="1:12" ht="12">
      <c r="A254" t="s">
        <v>593</v>
      </c>
      <c r="B254">
        <v>-1.784</v>
      </c>
      <c r="C254">
        <v>-0.275</v>
      </c>
      <c r="D254">
        <v>0</v>
      </c>
      <c r="F254">
        <v>7.65931820989412</v>
      </c>
      <c r="G254">
        <v>4.81209000318087</v>
      </c>
      <c r="H254">
        <v>0</v>
      </c>
      <c r="J254" s="6">
        <f t="shared" si="9"/>
        <v>2.1911988438916182E-08</v>
      </c>
      <c r="K254" s="6">
        <f t="shared" si="10"/>
        <v>1.5413809840790283E-05</v>
      </c>
      <c r="L254" s="6">
        <f t="shared" si="11"/>
        <v>1</v>
      </c>
    </row>
    <row r="255" spans="1:12" ht="12">
      <c r="A255" t="s">
        <v>1351</v>
      </c>
      <c r="B255">
        <v>0</v>
      </c>
      <c r="C255">
        <v>0</v>
      </c>
      <c r="D255">
        <v>0</v>
      </c>
      <c r="F255">
        <v>2.91439622462136</v>
      </c>
      <c r="G255">
        <v>4.86450911913414</v>
      </c>
      <c r="H255">
        <v>0</v>
      </c>
      <c r="J255" s="6">
        <f t="shared" si="9"/>
        <v>0.0012178779720174782</v>
      </c>
      <c r="K255" s="6">
        <f t="shared" si="10"/>
        <v>1.3661263900378958E-05</v>
      </c>
      <c r="L255" s="6">
        <f t="shared" si="11"/>
        <v>1</v>
      </c>
    </row>
    <row r="256" spans="1:12" ht="12">
      <c r="A256" t="s">
        <v>1880</v>
      </c>
      <c r="B256">
        <v>0</v>
      </c>
      <c r="C256">
        <v>0</v>
      </c>
      <c r="D256">
        <v>0</v>
      </c>
      <c r="F256">
        <v>1.3554806952921</v>
      </c>
      <c r="G256">
        <v>0</v>
      </c>
      <c r="H256">
        <v>0</v>
      </c>
      <c r="J256" s="6">
        <f t="shared" si="9"/>
        <v>0.04410819691023622</v>
      </c>
      <c r="K256" s="6">
        <f t="shared" si="10"/>
        <v>1</v>
      </c>
      <c r="L256" s="6">
        <f t="shared" si="11"/>
        <v>1</v>
      </c>
    </row>
    <row r="257" spans="1:12" ht="12">
      <c r="A257" t="s">
        <v>301</v>
      </c>
      <c r="B257">
        <v>2.424</v>
      </c>
      <c r="C257">
        <v>2.62</v>
      </c>
      <c r="D257">
        <v>0</v>
      </c>
      <c r="F257">
        <v>8.90469988597543</v>
      </c>
      <c r="G257">
        <v>9.30178230377971</v>
      </c>
      <c r="H257">
        <v>0</v>
      </c>
      <c r="J257" s="6">
        <f t="shared" si="9"/>
        <v>1.2453749159754514E-09</v>
      </c>
      <c r="K257" s="6">
        <f t="shared" si="10"/>
        <v>4.991346230162203E-10</v>
      </c>
      <c r="L257" s="6">
        <f t="shared" si="11"/>
        <v>1</v>
      </c>
    </row>
    <row r="258" spans="1:12" ht="12">
      <c r="A258" t="s">
        <v>1157</v>
      </c>
      <c r="B258">
        <v>0</v>
      </c>
      <c r="C258">
        <v>0</v>
      </c>
      <c r="D258">
        <v>0</v>
      </c>
      <c r="F258">
        <v>0</v>
      </c>
      <c r="G258">
        <v>1.54775919099921</v>
      </c>
      <c r="H258">
        <v>0</v>
      </c>
      <c r="J258" s="6">
        <f t="shared" si="9"/>
        <v>1</v>
      </c>
      <c r="K258" s="6">
        <f t="shared" si="10"/>
        <v>0.028329623904759967</v>
      </c>
      <c r="L258" s="6">
        <f t="shared" si="11"/>
        <v>1</v>
      </c>
    </row>
    <row r="259" spans="1:12" ht="12">
      <c r="A259" t="s">
        <v>1814</v>
      </c>
      <c r="B259">
        <v>0</v>
      </c>
      <c r="C259">
        <v>0</v>
      </c>
      <c r="D259">
        <v>0</v>
      </c>
      <c r="F259">
        <v>1.62141915799307</v>
      </c>
      <c r="G259">
        <v>0</v>
      </c>
      <c r="H259">
        <v>0</v>
      </c>
      <c r="J259" s="6">
        <f aca="true" t="shared" si="12" ref="J259:J322">1/(10^(F259))</f>
        <v>0.023910069693498053</v>
      </c>
      <c r="K259" s="6">
        <f aca="true" t="shared" si="13" ref="K259:K322">1/(10^(G259))</f>
        <v>1</v>
      </c>
      <c r="L259" s="6">
        <f aca="true" t="shared" si="14" ref="L259:L322">1/(10^(H259))</f>
        <v>1</v>
      </c>
    </row>
    <row r="260" spans="1:12" ht="12">
      <c r="A260" t="s">
        <v>909</v>
      </c>
      <c r="B260">
        <v>0.555</v>
      </c>
      <c r="C260">
        <v>0</v>
      </c>
      <c r="D260">
        <v>0</v>
      </c>
      <c r="F260">
        <v>3.84476203739096</v>
      </c>
      <c r="G260">
        <v>2.44335349165738</v>
      </c>
      <c r="H260">
        <v>0</v>
      </c>
      <c r="J260" s="6">
        <f t="shared" si="12"/>
        <v>0.00014296771057071802</v>
      </c>
      <c r="K260" s="6">
        <f t="shared" si="13"/>
        <v>0.003602852713851159</v>
      </c>
      <c r="L260" s="6">
        <f t="shared" si="14"/>
        <v>1</v>
      </c>
    </row>
    <row r="261" spans="1:12" ht="12">
      <c r="A261" t="s">
        <v>743</v>
      </c>
      <c r="B261">
        <v>-1.214</v>
      </c>
      <c r="C261">
        <v>0</v>
      </c>
      <c r="D261">
        <v>0</v>
      </c>
      <c r="F261">
        <v>4.23713763123807</v>
      </c>
      <c r="G261">
        <v>4.69558207321289</v>
      </c>
      <c r="H261">
        <v>0</v>
      </c>
      <c r="J261" s="6">
        <f t="shared" si="12"/>
        <v>5.792451001408907E-05</v>
      </c>
      <c r="K261" s="6">
        <f t="shared" si="13"/>
        <v>2.0156630135506645E-05</v>
      </c>
      <c r="L261" s="6">
        <f t="shared" si="14"/>
        <v>1</v>
      </c>
    </row>
    <row r="262" spans="1:12" ht="12">
      <c r="A262" t="s">
        <v>899</v>
      </c>
      <c r="B262">
        <v>-0.594</v>
      </c>
      <c r="C262">
        <v>0</v>
      </c>
      <c r="D262">
        <v>0</v>
      </c>
      <c r="F262">
        <v>3.61993573113331</v>
      </c>
      <c r="G262">
        <v>2.19012432741733</v>
      </c>
      <c r="H262">
        <v>0</v>
      </c>
      <c r="J262" s="6">
        <f t="shared" si="12"/>
        <v>0.00023991879354599</v>
      </c>
      <c r="K262" s="6">
        <f t="shared" si="13"/>
        <v>0.006454694211744623</v>
      </c>
      <c r="L262" s="6">
        <f t="shared" si="14"/>
        <v>1</v>
      </c>
    </row>
    <row r="263" spans="1:12" ht="12">
      <c r="A263" t="s">
        <v>1558</v>
      </c>
      <c r="B263">
        <v>0</v>
      </c>
      <c r="C263">
        <v>0</v>
      </c>
      <c r="D263">
        <v>0</v>
      </c>
      <c r="F263">
        <v>1.78884507344204</v>
      </c>
      <c r="G263">
        <v>1.3703154961896</v>
      </c>
      <c r="H263">
        <v>0</v>
      </c>
      <c r="J263" s="6">
        <f t="shared" si="12"/>
        <v>0.01626128743775023</v>
      </c>
      <c r="K263" s="6">
        <f t="shared" si="13"/>
        <v>0.042626973973375976</v>
      </c>
      <c r="L263" s="6">
        <f t="shared" si="14"/>
        <v>1</v>
      </c>
    </row>
    <row r="264" spans="1:12" ht="12">
      <c r="A264" t="s">
        <v>1831</v>
      </c>
      <c r="B264">
        <v>0</v>
      </c>
      <c r="C264">
        <v>0</v>
      </c>
      <c r="D264">
        <v>0</v>
      </c>
      <c r="F264">
        <v>3.29497193892546</v>
      </c>
      <c r="G264">
        <v>4.53295377598382</v>
      </c>
      <c r="H264">
        <v>0</v>
      </c>
      <c r="J264" s="6">
        <f t="shared" si="12"/>
        <v>0.0005070234675297116</v>
      </c>
      <c r="K264" s="6">
        <f t="shared" si="13"/>
        <v>2.931205210684957E-05</v>
      </c>
      <c r="L264" s="6">
        <f t="shared" si="14"/>
        <v>1</v>
      </c>
    </row>
    <row r="265" spans="1:12" ht="12">
      <c r="A265" t="s">
        <v>775</v>
      </c>
      <c r="B265">
        <v>1.067</v>
      </c>
      <c r="C265">
        <v>0</v>
      </c>
      <c r="D265">
        <v>0</v>
      </c>
      <c r="F265">
        <v>1.51415797552756</v>
      </c>
      <c r="G265">
        <v>0</v>
      </c>
      <c r="H265">
        <v>0</v>
      </c>
      <c r="J265" s="6">
        <f t="shared" si="12"/>
        <v>0.030608498406256002</v>
      </c>
      <c r="K265" s="6">
        <f t="shared" si="13"/>
        <v>1</v>
      </c>
      <c r="L265" s="6">
        <f t="shared" si="14"/>
        <v>1</v>
      </c>
    </row>
    <row r="266" spans="1:12" ht="12">
      <c r="A266" t="s">
        <v>1936</v>
      </c>
      <c r="B266">
        <v>0</v>
      </c>
      <c r="C266">
        <v>0</v>
      </c>
      <c r="D266">
        <v>0</v>
      </c>
      <c r="F266">
        <v>2.03948039401621</v>
      </c>
      <c r="G266">
        <v>0</v>
      </c>
      <c r="H266">
        <v>0</v>
      </c>
      <c r="J266" s="6">
        <f t="shared" si="12"/>
        <v>0.00913102655876276</v>
      </c>
      <c r="K266" s="6">
        <f t="shared" si="13"/>
        <v>1</v>
      </c>
      <c r="L266" s="6">
        <f t="shared" si="14"/>
        <v>1</v>
      </c>
    </row>
    <row r="267" spans="1:12" ht="12">
      <c r="A267" t="s">
        <v>320</v>
      </c>
      <c r="B267">
        <v>2.759</v>
      </c>
      <c r="C267">
        <v>2.079</v>
      </c>
      <c r="D267">
        <v>0</v>
      </c>
      <c r="F267">
        <v>5.28567423566147</v>
      </c>
      <c r="G267">
        <v>6.46539172734815</v>
      </c>
      <c r="H267">
        <v>0</v>
      </c>
      <c r="J267" s="6">
        <f t="shared" si="12"/>
        <v>5.179952345442119E-06</v>
      </c>
      <c r="K267" s="6">
        <f t="shared" si="13"/>
        <v>3.424587543474089E-07</v>
      </c>
      <c r="L267" s="6">
        <f t="shared" si="14"/>
        <v>1</v>
      </c>
    </row>
    <row r="268" spans="1:12" ht="12">
      <c r="A268" t="s">
        <v>239</v>
      </c>
      <c r="B268">
        <v>3.543</v>
      </c>
      <c r="C268">
        <v>3.495</v>
      </c>
      <c r="D268">
        <v>0</v>
      </c>
      <c r="F268">
        <v>10.4163452026507</v>
      </c>
      <c r="G268">
        <v>9.64347003436558</v>
      </c>
      <c r="H268">
        <v>0</v>
      </c>
      <c r="J268" s="6">
        <f t="shared" si="12"/>
        <v>3.8340237371630505E-11</v>
      </c>
      <c r="K268" s="6">
        <f t="shared" si="13"/>
        <v>2.272636438191757E-10</v>
      </c>
      <c r="L268" s="6">
        <f t="shared" si="14"/>
        <v>1</v>
      </c>
    </row>
    <row r="269" spans="1:12" ht="12">
      <c r="A269" t="s">
        <v>627</v>
      </c>
      <c r="B269">
        <v>1.964</v>
      </c>
      <c r="C269">
        <v>0</v>
      </c>
      <c r="D269">
        <v>0</v>
      </c>
      <c r="F269">
        <v>1.75973608374834</v>
      </c>
      <c r="G269">
        <v>0</v>
      </c>
      <c r="H269">
        <v>0</v>
      </c>
      <c r="J269" s="6">
        <f t="shared" si="12"/>
        <v>0.01738857193224932</v>
      </c>
      <c r="K269" s="6">
        <f t="shared" si="13"/>
        <v>1</v>
      </c>
      <c r="L269" s="6">
        <f t="shared" si="14"/>
        <v>1</v>
      </c>
    </row>
    <row r="270" spans="1:12" ht="12">
      <c r="A270" t="s">
        <v>1575</v>
      </c>
      <c r="B270">
        <v>0</v>
      </c>
      <c r="C270">
        <v>0</v>
      </c>
      <c r="D270">
        <v>0</v>
      </c>
      <c r="F270">
        <v>0</v>
      </c>
      <c r="G270">
        <v>1.54775919099921</v>
      </c>
      <c r="H270">
        <v>0</v>
      </c>
      <c r="J270" s="6">
        <f t="shared" si="12"/>
        <v>1</v>
      </c>
      <c r="K270" s="6">
        <f t="shared" si="13"/>
        <v>0.028329623904759967</v>
      </c>
      <c r="L270" s="6">
        <f t="shared" si="14"/>
        <v>1</v>
      </c>
    </row>
    <row r="271" spans="1:12" ht="12">
      <c r="A271" t="s">
        <v>2252</v>
      </c>
      <c r="B271">
        <v>0</v>
      </c>
      <c r="C271">
        <v>0</v>
      </c>
      <c r="D271">
        <v>0</v>
      </c>
      <c r="F271">
        <v>5.38763969991497</v>
      </c>
      <c r="G271">
        <v>2.98103058941618</v>
      </c>
      <c r="H271">
        <v>0</v>
      </c>
      <c r="J271" s="6">
        <f t="shared" si="12"/>
        <v>4.0960033209559915E-06</v>
      </c>
      <c r="K271" s="6">
        <f t="shared" si="13"/>
        <v>0.0010446466372217625</v>
      </c>
      <c r="L271" s="6">
        <f t="shared" si="14"/>
        <v>1</v>
      </c>
    </row>
    <row r="272" spans="1:12" ht="12">
      <c r="A272" t="s">
        <v>708</v>
      </c>
      <c r="B272">
        <v>0</v>
      </c>
      <c r="C272">
        <v>1.463</v>
      </c>
      <c r="D272">
        <v>0</v>
      </c>
      <c r="F272">
        <v>3.52684469169235</v>
      </c>
      <c r="G272">
        <v>4.58946166033962</v>
      </c>
      <c r="H272">
        <v>1.47327061580445</v>
      </c>
      <c r="J272" s="6">
        <f t="shared" si="12"/>
        <v>0.00029727289210317503</v>
      </c>
      <c r="K272" s="6">
        <f t="shared" si="13"/>
        <v>2.5735839512395785E-05</v>
      </c>
      <c r="L272" s="6">
        <f t="shared" si="14"/>
        <v>0.03363019489759585</v>
      </c>
    </row>
    <row r="273" spans="1:12" ht="12">
      <c r="A273" t="s">
        <v>338</v>
      </c>
      <c r="B273">
        <v>2.152</v>
      </c>
      <c r="C273">
        <v>2.474</v>
      </c>
      <c r="D273">
        <v>0</v>
      </c>
      <c r="F273">
        <v>7.24767305043716</v>
      </c>
      <c r="G273">
        <v>8.0331946083331</v>
      </c>
      <c r="H273">
        <v>0</v>
      </c>
      <c r="J273" s="6">
        <f t="shared" si="12"/>
        <v>5.6536243598690106E-08</v>
      </c>
      <c r="K273" s="6">
        <f t="shared" si="13"/>
        <v>9.264146018909102E-09</v>
      </c>
      <c r="L273" s="6">
        <f t="shared" si="14"/>
        <v>1</v>
      </c>
    </row>
    <row r="274" spans="1:12" ht="12">
      <c r="A274" t="s">
        <v>363</v>
      </c>
      <c r="B274">
        <v>2.205</v>
      </c>
      <c r="C274">
        <v>2.182</v>
      </c>
      <c r="D274">
        <v>0</v>
      </c>
      <c r="F274">
        <v>27.5339229356355</v>
      </c>
      <c r="G274">
        <v>18.9874395112528</v>
      </c>
      <c r="H274">
        <v>0</v>
      </c>
      <c r="J274" s="6">
        <f t="shared" si="12"/>
        <v>2.92467130670143E-28</v>
      </c>
      <c r="K274" s="6">
        <f t="shared" si="13"/>
        <v>1.0293438847289144E-19</v>
      </c>
      <c r="L274" s="6">
        <f t="shared" si="14"/>
        <v>1</v>
      </c>
    </row>
    <row r="275" spans="1:12" ht="12">
      <c r="A275" t="s">
        <v>461</v>
      </c>
      <c r="B275">
        <v>0.301</v>
      </c>
      <c r="C275">
        <v>3.038</v>
      </c>
      <c r="D275">
        <v>0</v>
      </c>
      <c r="F275">
        <v>6.93364867197439</v>
      </c>
      <c r="G275">
        <v>5.49965495185793</v>
      </c>
      <c r="H275">
        <v>0</v>
      </c>
      <c r="J275" s="6">
        <f t="shared" si="12"/>
        <v>1.1650681449334899E-07</v>
      </c>
      <c r="K275" s="6">
        <f t="shared" si="13"/>
        <v>3.1647910966676018E-06</v>
      </c>
      <c r="L275" s="6">
        <f t="shared" si="14"/>
        <v>1</v>
      </c>
    </row>
    <row r="276" spans="1:12" ht="12">
      <c r="A276" t="s">
        <v>542</v>
      </c>
      <c r="B276">
        <v>2.425</v>
      </c>
      <c r="C276">
        <v>0</v>
      </c>
      <c r="D276">
        <v>0</v>
      </c>
      <c r="F276">
        <v>4.18935095490018</v>
      </c>
      <c r="G276">
        <v>2.16505632987224</v>
      </c>
      <c r="H276">
        <v>0</v>
      </c>
      <c r="J276" s="6">
        <f t="shared" si="12"/>
        <v>6.466198687671893E-05</v>
      </c>
      <c r="K276" s="6">
        <f t="shared" si="13"/>
        <v>0.006838229467360135</v>
      </c>
      <c r="L276" s="6">
        <f t="shared" si="14"/>
        <v>1</v>
      </c>
    </row>
    <row r="277" spans="1:12" ht="12">
      <c r="A277" t="s">
        <v>1551</v>
      </c>
      <c r="B277">
        <v>0</v>
      </c>
      <c r="C277">
        <v>0</v>
      </c>
      <c r="D277">
        <v>0</v>
      </c>
      <c r="F277">
        <v>1.40131903085786</v>
      </c>
      <c r="G277">
        <v>2.19012432741733</v>
      </c>
      <c r="H277">
        <v>0</v>
      </c>
      <c r="J277" s="6">
        <f t="shared" si="12"/>
        <v>0.03968998814082787</v>
      </c>
      <c r="K277" s="6">
        <f t="shared" si="13"/>
        <v>0.006454694211744623</v>
      </c>
      <c r="L277" s="6">
        <f t="shared" si="14"/>
        <v>1</v>
      </c>
    </row>
    <row r="278" spans="1:12" ht="12">
      <c r="A278" t="s">
        <v>2115</v>
      </c>
      <c r="B278">
        <v>0</v>
      </c>
      <c r="C278">
        <v>0</v>
      </c>
      <c r="D278">
        <v>0</v>
      </c>
      <c r="F278">
        <v>1.40131903085786</v>
      </c>
      <c r="G278">
        <v>0</v>
      </c>
      <c r="H278">
        <v>0</v>
      </c>
      <c r="J278" s="6">
        <f t="shared" si="12"/>
        <v>0.03968998814082787</v>
      </c>
      <c r="K278" s="6">
        <f t="shared" si="13"/>
        <v>1</v>
      </c>
      <c r="L278" s="6">
        <f t="shared" si="14"/>
        <v>1</v>
      </c>
    </row>
    <row r="279" spans="1:12" ht="12">
      <c r="A279" t="s">
        <v>1407</v>
      </c>
      <c r="B279">
        <v>0</v>
      </c>
      <c r="C279">
        <v>0</v>
      </c>
      <c r="D279">
        <v>0</v>
      </c>
      <c r="F279">
        <v>0</v>
      </c>
      <c r="G279">
        <v>1.67115374766898</v>
      </c>
      <c r="H279">
        <v>0</v>
      </c>
      <c r="J279" s="6">
        <f t="shared" si="12"/>
        <v>1</v>
      </c>
      <c r="K279" s="6">
        <f t="shared" si="13"/>
        <v>0.02132289912441605</v>
      </c>
      <c r="L279" s="6">
        <f t="shared" si="14"/>
        <v>1</v>
      </c>
    </row>
    <row r="280" spans="1:12" ht="12">
      <c r="A280" t="s">
        <v>1912</v>
      </c>
      <c r="B280">
        <v>0</v>
      </c>
      <c r="C280">
        <v>0</v>
      </c>
      <c r="D280">
        <v>0</v>
      </c>
      <c r="F280">
        <v>0</v>
      </c>
      <c r="G280">
        <v>1.54066361941917</v>
      </c>
      <c r="H280">
        <v>0</v>
      </c>
      <c r="J280" s="6">
        <f t="shared" si="12"/>
        <v>1</v>
      </c>
      <c r="K280" s="6">
        <f t="shared" si="13"/>
        <v>0.02879627952361747</v>
      </c>
      <c r="L280" s="6">
        <f t="shared" si="14"/>
        <v>1</v>
      </c>
    </row>
    <row r="281" spans="1:12" ht="12">
      <c r="A281" t="s">
        <v>1055</v>
      </c>
      <c r="B281">
        <v>0</v>
      </c>
      <c r="C281">
        <v>0</v>
      </c>
      <c r="D281">
        <v>0</v>
      </c>
      <c r="F281">
        <v>2.03948039401621</v>
      </c>
      <c r="G281">
        <v>0</v>
      </c>
      <c r="H281">
        <v>0</v>
      </c>
      <c r="J281" s="6">
        <f t="shared" si="12"/>
        <v>0.00913102655876276</v>
      </c>
      <c r="K281" s="6">
        <f t="shared" si="13"/>
        <v>1</v>
      </c>
      <c r="L281" s="6">
        <f t="shared" si="14"/>
        <v>1</v>
      </c>
    </row>
    <row r="282" spans="1:12" ht="12">
      <c r="A282" t="s">
        <v>839</v>
      </c>
      <c r="B282">
        <v>0.408</v>
      </c>
      <c r="C282">
        <v>0.447</v>
      </c>
      <c r="D282">
        <v>0</v>
      </c>
      <c r="F282">
        <v>5.47922351116645</v>
      </c>
      <c r="G282">
        <v>4.5826654362859</v>
      </c>
      <c r="H282">
        <v>0</v>
      </c>
      <c r="J282" s="6">
        <f t="shared" si="12"/>
        <v>3.31723690861648E-06</v>
      </c>
      <c r="K282" s="6">
        <f t="shared" si="13"/>
        <v>2.614174438032817E-05</v>
      </c>
      <c r="L282" s="6">
        <f t="shared" si="14"/>
        <v>1</v>
      </c>
    </row>
    <row r="283" spans="1:12" ht="12">
      <c r="A283" t="s">
        <v>1076</v>
      </c>
      <c r="B283">
        <v>0</v>
      </c>
      <c r="C283">
        <v>0</v>
      </c>
      <c r="D283">
        <v>0</v>
      </c>
      <c r="F283">
        <v>1.42961215125105</v>
      </c>
      <c r="G283">
        <v>1.8456990262636</v>
      </c>
      <c r="H283">
        <v>0</v>
      </c>
      <c r="J283" s="6">
        <f t="shared" si="12"/>
        <v>0.037186717859992134</v>
      </c>
      <c r="K283" s="6">
        <f t="shared" si="13"/>
        <v>0.014265959072304189</v>
      </c>
      <c r="L283" s="6">
        <f t="shared" si="14"/>
        <v>1</v>
      </c>
    </row>
    <row r="284" spans="1:12" ht="12">
      <c r="A284" t="s">
        <v>1251</v>
      </c>
      <c r="B284">
        <v>0</v>
      </c>
      <c r="C284">
        <v>0</v>
      </c>
      <c r="D284">
        <v>0</v>
      </c>
      <c r="F284">
        <v>1.42961215125105</v>
      </c>
      <c r="G284">
        <v>0</v>
      </c>
      <c r="H284">
        <v>0</v>
      </c>
      <c r="J284" s="6">
        <f t="shared" si="12"/>
        <v>0.037186717859992134</v>
      </c>
      <c r="K284" s="6">
        <f t="shared" si="13"/>
        <v>1</v>
      </c>
      <c r="L284" s="6">
        <f t="shared" si="14"/>
        <v>1</v>
      </c>
    </row>
    <row r="285" spans="1:12" ht="12">
      <c r="A285" t="s">
        <v>1678</v>
      </c>
      <c r="B285">
        <v>0</v>
      </c>
      <c r="C285">
        <v>0</v>
      </c>
      <c r="D285">
        <v>0</v>
      </c>
      <c r="F285">
        <v>0</v>
      </c>
      <c r="G285">
        <v>1.54775919099921</v>
      </c>
      <c r="H285">
        <v>0</v>
      </c>
      <c r="J285" s="6">
        <f t="shared" si="12"/>
        <v>1</v>
      </c>
      <c r="K285" s="6">
        <f t="shared" si="13"/>
        <v>0.028329623904759967</v>
      </c>
      <c r="L285" s="6">
        <f t="shared" si="14"/>
        <v>1</v>
      </c>
    </row>
    <row r="286" spans="1:12" ht="12">
      <c r="A286" t="s">
        <v>1650</v>
      </c>
      <c r="B286">
        <v>0</v>
      </c>
      <c r="C286">
        <v>0</v>
      </c>
      <c r="D286">
        <v>0</v>
      </c>
      <c r="F286">
        <v>1.43820230349753</v>
      </c>
      <c r="G286">
        <v>0</v>
      </c>
      <c r="H286">
        <v>0</v>
      </c>
      <c r="J286" s="6">
        <f t="shared" si="12"/>
        <v>0.03645840764385437</v>
      </c>
      <c r="K286" s="6">
        <f t="shared" si="13"/>
        <v>1</v>
      </c>
      <c r="L286" s="6">
        <f t="shared" si="14"/>
        <v>1</v>
      </c>
    </row>
    <row r="287" spans="1:12" ht="12">
      <c r="A287" t="s">
        <v>901</v>
      </c>
      <c r="B287">
        <v>-0.581</v>
      </c>
      <c r="C287">
        <v>0</v>
      </c>
      <c r="D287">
        <v>0</v>
      </c>
      <c r="F287">
        <v>2.35143249349822</v>
      </c>
      <c r="G287">
        <v>0</v>
      </c>
      <c r="H287">
        <v>0</v>
      </c>
      <c r="J287" s="6">
        <f t="shared" si="12"/>
        <v>0.004452126611596235</v>
      </c>
      <c r="K287" s="6">
        <f t="shared" si="13"/>
        <v>1</v>
      </c>
      <c r="L287" s="6">
        <f t="shared" si="14"/>
        <v>1</v>
      </c>
    </row>
    <row r="288" spans="1:12" ht="12">
      <c r="A288" t="s">
        <v>736</v>
      </c>
      <c r="B288">
        <v>1.287</v>
      </c>
      <c r="C288">
        <v>0</v>
      </c>
      <c r="D288">
        <v>0</v>
      </c>
      <c r="F288">
        <v>4.51669887810867</v>
      </c>
      <c r="G288">
        <v>1.63344691791483</v>
      </c>
      <c r="H288">
        <v>0</v>
      </c>
      <c r="J288" s="6">
        <f t="shared" si="12"/>
        <v>3.0429941811183976E-05</v>
      </c>
      <c r="K288" s="6">
        <f t="shared" si="13"/>
        <v>0.023256967291523822</v>
      </c>
      <c r="L288" s="6">
        <f t="shared" si="14"/>
        <v>1</v>
      </c>
    </row>
    <row r="289" spans="1:12" ht="12">
      <c r="A289" t="s">
        <v>1083</v>
      </c>
      <c r="B289">
        <v>0</v>
      </c>
      <c r="C289">
        <v>0</v>
      </c>
      <c r="D289">
        <v>0</v>
      </c>
      <c r="F289">
        <v>1.42961215125105</v>
      </c>
      <c r="G289">
        <v>0</v>
      </c>
      <c r="H289">
        <v>0</v>
      </c>
      <c r="J289" s="6">
        <f t="shared" si="12"/>
        <v>0.037186717859992134</v>
      </c>
      <c r="K289" s="6">
        <f t="shared" si="13"/>
        <v>1</v>
      </c>
      <c r="L289" s="6">
        <f t="shared" si="14"/>
        <v>1</v>
      </c>
    </row>
    <row r="290" spans="1:12" ht="12">
      <c r="A290" t="s">
        <v>1261</v>
      </c>
      <c r="B290">
        <v>0</v>
      </c>
      <c r="C290">
        <v>0</v>
      </c>
      <c r="D290">
        <v>0</v>
      </c>
      <c r="F290">
        <v>2.68683252157286</v>
      </c>
      <c r="G290">
        <v>3.51895202259812</v>
      </c>
      <c r="H290">
        <v>0</v>
      </c>
      <c r="J290" s="6">
        <f t="shared" si="12"/>
        <v>0.0020566835688087797</v>
      </c>
      <c r="K290" s="6">
        <f t="shared" si="13"/>
        <v>0.0003027247835905014</v>
      </c>
      <c r="L290" s="6">
        <f t="shared" si="14"/>
        <v>1</v>
      </c>
    </row>
    <row r="291" spans="1:12" ht="12">
      <c r="A291" t="s">
        <v>1829</v>
      </c>
      <c r="B291">
        <v>0</v>
      </c>
      <c r="C291">
        <v>0</v>
      </c>
      <c r="D291">
        <v>0</v>
      </c>
      <c r="F291">
        <v>1.33131506678236</v>
      </c>
      <c r="G291">
        <v>0</v>
      </c>
      <c r="H291">
        <v>0</v>
      </c>
      <c r="J291" s="6">
        <f t="shared" si="12"/>
        <v>0.04663209566039786</v>
      </c>
      <c r="K291" s="6">
        <f t="shared" si="13"/>
        <v>1</v>
      </c>
      <c r="L291" s="6">
        <f t="shared" si="14"/>
        <v>1</v>
      </c>
    </row>
    <row r="292" spans="1:12" ht="12">
      <c r="A292" t="s">
        <v>1109</v>
      </c>
      <c r="B292">
        <v>0</v>
      </c>
      <c r="C292">
        <v>0</v>
      </c>
      <c r="D292">
        <v>0</v>
      </c>
      <c r="F292">
        <v>0</v>
      </c>
      <c r="G292">
        <v>2.00957661372816</v>
      </c>
      <c r="H292">
        <v>1.47524356957324</v>
      </c>
      <c r="J292" s="6">
        <f t="shared" si="12"/>
        <v>1</v>
      </c>
      <c r="K292" s="6">
        <f t="shared" si="13"/>
        <v>0.009781903773619285</v>
      </c>
      <c r="L292" s="6">
        <f t="shared" si="14"/>
        <v>0.03347776299223457</v>
      </c>
    </row>
    <row r="293" spans="1:12" ht="12">
      <c r="A293" t="s">
        <v>1651</v>
      </c>
      <c r="B293">
        <v>0</v>
      </c>
      <c r="C293">
        <v>0</v>
      </c>
      <c r="D293">
        <v>0</v>
      </c>
      <c r="F293">
        <v>1.62141915799307</v>
      </c>
      <c r="G293">
        <v>0</v>
      </c>
      <c r="H293">
        <v>0</v>
      </c>
      <c r="J293" s="6">
        <f t="shared" si="12"/>
        <v>0.023910069693498053</v>
      </c>
      <c r="K293" s="6">
        <f t="shared" si="13"/>
        <v>1</v>
      </c>
      <c r="L293" s="6">
        <f t="shared" si="14"/>
        <v>1</v>
      </c>
    </row>
    <row r="294" spans="1:12" ht="12">
      <c r="A294" t="s">
        <v>1879</v>
      </c>
      <c r="B294">
        <v>0</v>
      </c>
      <c r="C294">
        <v>0</v>
      </c>
      <c r="D294">
        <v>0</v>
      </c>
      <c r="F294">
        <v>2.16798430169037</v>
      </c>
      <c r="G294">
        <v>3.36082371777023</v>
      </c>
      <c r="H294">
        <v>0</v>
      </c>
      <c r="J294" s="6">
        <f t="shared" si="12"/>
        <v>0.006792281840266023</v>
      </c>
      <c r="K294" s="6">
        <f t="shared" si="13"/>
        <v>0.00043568868594259563</v>
      </c>
      <c r="L294" s="6">
        <f t="shared" si="14"/>
        <v>1</v>
      </c>
    </row>
    <row r="295" spans="1:12" ht="12">
      <c r="A295" t="s">
        <v>628</v>
      </c>
      <c r="B295">
        <v>1.964</v>
      </c>
      <c r="C295">
        <v>0</v>
      </c>
      <c r="D295">
        <v>0</v>
      </c>
      <c r="F295">
        <v>3.33744836513685</v>
      </c>
      <c r="G295">
        <v>2.18762253833427</v>
      </c>
      <c r="H295">
        <v>0</v>
      </c>
      <c r="J295" s="6">
        <f t="shared" si="12"/>
        <v>0.0004597816504073857</v>
      </c>
      <c r="K295" s="6">
        <f t="shared" si="13"/>
        <v>0.006491984311864043</v>
      </c>
      <c r="L295" s="6">
        <f t="shared" si="14"/>
        <v>1</v>
      </c>
    </row>
    <row r="296" spans="1:12" ht="12">
      <c r="A296" t="s">
        <v>1187</v>
      </c>
      <c r="B296">
        <v>0</v>
      </c>
      <c r="C296">
        <v>0</v>
      </c>
      <c r="D296">
        <v>0</v>
      </c>
      <c r="F296">
        <v>1.72655663360404</v>
      </c>
      <c r="G296">
        <v>2.14518124114265</v>
      </c>
      <c r="H296">
        <v>0</v>
      </c>
      <c r="J296" s="6">
        <f t="shared" si="12"/>
        <v>0.018769096464675408</v>
      </c>
      <c r="K296" s="6">
        <f t="shared" si="13"/>
        <v>0.007158446093393328</v>
      </c>
      <c r="L296" s="6">
        <f t="shared" si="14"/>
        <v>1</v>
      </c>
    </row>
    <row r="297" spans="1:12" ht="12">
      <c r="A297" t="s">
        <v>640</v>
      </c>
      <c r="B297">
        <v>0.465</v>
      </c>
      <c r="C297">
        <v>-1.432</v>
      </c>
      <c r="D297">
        <v>0</v>
      </c>
      <c r="F297">
        <v>2.97697286732912</v>
      </c>
      <c r="G297">
        <v>2.27023118998437</v>
      </c>
      <c r="H297">
        <v>0</v>
      </c>
      <c r="J297" s="6">
        <f t="shared" si="12"/>
        <v>0.0010544527715692941</v>
      </c>
      <c r="K297" s="6">
        <f t="shared" si="13"/>
        <v>0.005367459918360548</v>
      </c>
      <c r="L297" s="6">
        <f t="shared" si="14"/>
        <v>1</v>
      </c>
    </row>
    <row r="298" spans="1:12" ht="12">
      <c r="A298" t="s">
        <v>499</v>
      </c>
      <c r="B298">
        <v>1.185</v>
      </c>
      <c r="C298">
        <v>1.694</v>
      </c>
      <c r="D298">
        <v>0</v>
      </c>
      <c r="F298">
        <v>2.38240919261686</v>
      </c>
      <c r="G298">
        <v>2.8674318614786</v>
      </c>
      <c r="H298">
        <v>0</v>
      </c>
      <c r="J298" s="6">
        <f t="shared" si="12"/>
        <v>0.004145632567235488</v>
      </c>
      <c r="K298" s="6">
        <f t="shared" si="13"/>
        <v>0.0013569634140262207</v>
      </c>
      <c r="L298" s="6">
        <f t="shared" si="14"/>
        <v>1</v>
      </c>
    </row>
    <row r="299" spans="1:12" ht="12">
      <c r="A299" t="s">
        <v>1931</v>
      </c>
      <c r="B299">
        <v>0</v>
      </c>
      <c r="C299">
        <v>0</v>
      </c>
      <c r="D299">
        <v>0</v>
      </c>
      <c r="F299">
        <v>2.07171888089216</v>
      </c>
      <c r="G299">
        <v>1.42049973508515</v>
      </c>
      <c r="H299">
        <v>0</v>
      </c>
      <c r="J299" s="6">
        <f t="shared" si="12"/>
        <v>0.008477760025425923</v>
      </c>
      <c r="K299" s="6">
        <f t="shared" si="13"/>
        <v>0.037975217061590294</v>
      </c>
      <c r="L299" s="6">
        <f t="shared" si="14"/>
        <v>1</v>
      </c>
    </row>
    <row r="300" spans="1:12" ht="12">
      <c r="A300" t="s">
        <v>1809</v>
      </c>
      <c r="B300">
        <v>0</v>
      </c>
      <c r="C300">
        <v>0</v>
      </c>
      <c r="D300">
        <v>0</v>
      </c>
      <c r="F300">
        <v>0</v>
      </c>
      <c r="G300">
        <v>1.67115374766898</v>
      </c>
      <c r="H300">
        <v>0</v>
      </c>
      <c r="J300" s="6">
        <f t="shared" si="12"/>
        <v>1</v>
      </c>
      <c r="K300" s="6">
        <f t="shared" si="13"/>
        <v>0.02132289912441605</v>
      </c>
      <c r="L300" s="6">
        <f t="shared" si="14"/>
        <v>1</v>
      </c>
    </row>
    <row r="301" spans="1:12" ht="12">
      <c r="A301" t="s">
        <v>1813</v>
      </c>
      <c r="B301">
        <v>0</v>
      </c>
      <c r="C301">
        <v>0</v>
      </c>
      <c r="D301">
        <v>0</v>
      </c>
      <c r="F301">
        <v>0</v>
      </c>
      <c r="G301">
        <v>1.54775919099921</v>
      </c>
      <c r="H301">
        <v>0</v>
      </c>
      <c r="J301" s="6">
        <f t="shared" si="12"/>
        <v>1</v>
      </c>
      <c r="K301" s="6">
        <f t="shared" si="13"/>
        <v>0.028329623904759967</v>
      </c>
      <c r="L301" s="6">
        <f t="shared" si="14"/>
        <v>1</v>
      </c>
    </row>
    <row r="302" spans="1:12" ht="12">
      <c r="A302" t="s">
        <v>1826</v>
      </c>
      <c r="B302">
        <v>0</v>
      </c>
      <c r="C302">
        <v>0</v>
      </c>
      <c r="D302">
        <v>0</v>
      </c>
      <c r="F302">
        <v>0</v>
      </c>
      <c r="G302">
        <v>1.67115374766898</v>
      </c>
      <c r="H302">
        <v>0</v>
      </c>
      <c r="J302" s="6">
        <f t="shared" si="12"/>
        <v>1</v>
      </c>
      <c r="K302" s="6">
        <f t="shared" si="13"/>
        <v>0.02132289912441605</v>
      </c>
      <c r="L302" s="6">
        <f t="shared" si="14"/>
        <v>1</v>
      </c>
    </row>
    <row r="303" spans="1:12" ht="12">
      <c r="A303" t="s">
        <v>1299</v>
      </c>
      <c r="B303">
        <v>0</v>
      </c>
      <c r="C303">
        <v>0</v>
      </c>
      <c r="D303">
        <v>0</v>
      </c>
      <c r="F303">
        <v>0</v>
      </c>
      <c r="G303">
        <v>1.67115374766898</v>
      </c>
      <c r="H303">
        <v>0</v>
      </c>
      <c r="J303" s="6">
        <f t="shared" si="12"/>
        <v>1</v>
      </c>
      <c r="K303" s="6">
        <f t="shared" si="13"/>
        <v>0.02132289912441605</v>
      </c>
      <c r="L303" s="6">
        <f t="shared" si="14"/>
        <v>1</v>
      </c>
    </row>
    <row r="304" spans="1:12" ht="12">
      <c r="A304" t="s">
        <v>648</v>
      </c>
      <c r="B304">
        <v>0.322</v>
      </c>
      <c r="C304">
        <v>1.476</v>
      </c>
      <c r="D304">
        <v>0</v>
      </c>
      <c r="F304">
        <v>5.12554150860415</v>
      </c>
      <c r="G304">
        <v>5.92412491482527</v>
      </c>
      <c r="H304">
        <v>1.33267155838741</v>
      </c>
      <c r="J304" s="6">
        <f t="shared" si="12"/>
        <v>7.4895977169191875E-06</v>
      </c>
      <c r="K304" s="6">
        <f t="shared" si="13"/>
        <v>1.190899423915571E-06</v>
      </c>
      <c r="L304" s="6">
        <f t="shared" si="14"/>
        <v>0.04648667046264657</v>
      </c>
    </row>
    <row r="305" spans="1:12" ht="12">
      <c r="A305" t="s">
        <v>408</v>
      </c>
      <c r="B305">
        <v>1.408</v>
      </c>
      <c r="C305">
        <v>2.554</v>
      </c>
      <c r="D305">
        <v>0</v>
      </c>
      <c r="F305">
        <v>12.475679272993</v>
      </c>
      <c r="G305">
        <v>12.2832449691864</v>
      </c>
      <c r="H305">
        <v>1.41194808510464</v>
      </c>
      <c r="J305" s="6">
        <f t="shared" si="12"/>
        <v>3.3444193462740337E-13</v>
      </c>
      <c r="K305" s="6">
        <f t="shared" si="13"/>
        <v>5.209008076648412E-13</v>
      </c>
      <c r="L305" s="6">
        <f t="shared" si="14"/>
        <v>0.0387303939872684</v>
      </c>
    </row>
    <row r="306" spans="1:12" ht="12">
      <c r="A306" t="s">
        <v>1486</v>
      </c>
      <c r="B306">
        <v>0</v>
      </c>
      <c r="C306">
        <v>0</v>
      </c>
      <c r="D306">
        <v>0</v>
      </c>
      <c r="F306">
        <v>3.95067881948559</v>
      </c>
      <c r="G306">
        <v>4.07575854344597</v>
      </c>
      <c r="H306">
        <v>0</v>
      </c>
      <c r="J306" s="6">
        <f t="shared" si="12"/>
        <v>0.00011202660648779723</v>
      </c>
      <c r="K306" s="6">
        <f t="shared" si="13"/>
        <v>8.399268344314945E-05</v>
      </c>
      <c r="L306" s="6">
        <f t="shared" si="14"/>
        <v>1</v>
      </c>
    </row>
    <row r="307" spans="1:12" ht="12">
      <c r="A307" t="s">
        <v>2141</v>
      </c>
      <c r="B307">
        <v>0</v>
      </c>
      <c r="C307">
        <v>0</v>
      </c>
      <c r="D307">
        <v>0</v>
      </c>
      <c r="F307">
        <v>1.42961215125105</v>
      </c>
      <c r="G307">
        <v>0</v>
      </c>
      <c r="H307">
        <v>0</v>
      </c>
      <c r="J307" s="6">
        <f t="shared" si="12"/>
        <v>0.037186717859992134</v>
      </c>
      <c r="K307" s="6">
        <f t="shared" si="13"/>
        <v>1</v>
      </c>
      <c r="L307" s="6">
        <f t="shared" si="14"/>
        <v>1</v>
      </c>
    </row>
    <row r="308" spans="1:12" ht="12">
      <c r="A308" t="s">
        <v>1990</v>
      </c>
      <c r="B308">
        <v>0</v>
      </c>
      <c r="C308">
        <v>0</v>
      </c>
      <c r="D308">
        <v>0</v>
      </c>
      <c r="F308">
        <v>1.68861202932068</v>
      </c>
      <c r="G308">
        <v>0</v>
      </c>
      <c r="H308">
        <v>0</v>
      </c>
      <c r="J308" s="6">
        <f t="shared" si="12"/>
        <v>0.020482736151970788</v>
      </c>
      <c r="K308" s="6">
        <f t="shared" si="13"/>
        <v>1</v>
      </c>
      <c r="L308" s="6">
        <f t="shared" si="14"/>
        <v>1</v>
      </c>
    </row>
    <row r="309" spans="1:12" ht="12">
      <c r="A309" t="s">
        <v>1636</v>
      </c>
      <c r="B309">
        <v>0</v>
      </c>
      <c r="C309">
        <v>0</v>
      </c>
      <c r="D309">
        <v>0</v>
      </c>
      <c r="F309">
        <v>0</v>
      </c>
      <c r="G309">
        <v>1.54775919099921</v>
      </c>
      <c r="H309">
        <v>0</v>
      </c>
      <c r="J309" s="6">
        <f t="shared" si="12"/>
        <v>1</v>
      </c>
      <c r="K309" s="6">
        <f t="shared" si="13"/>
        <v>0.028329623904759967</v>
      </c>
      <c r="L309" s="6">
        <f t="shared" si="14"/>
        <v>1</v>
      </c>
    </row>
    <row r="310" spans="1:12" ht="12">
      <c r="A310" t="s">
        <v>409</v>
      </c>
      <c r="B310">
        <v>-1.981</v>
      </c>
      <c r="C310">
        <v>-1.969</v>
      </c>
      <c r="D310">
        <v>0</v>
      </c>
      <c r="F310">
        <v>2.69805952698537</v>
      </c>
      <c r="G310">
        <v>4.28162741581815</v>
      </c>
      <c r="H310">
        <v>0</v>
      </c>
      <c r="J310" s="6">
        <f t="shared" si="12"/>
        <v>0.0020041973013324183</v>
      </c>
      <c r="K310" s="6">
        <f t="shared" si="13"/>
        <v>5.228445485309238E-05</v>
      </c>
      <c r="L310" s="6">
        <f t="shared" si="14"/>
        <v>1</v>
      </c>
    </row>
    <row r="311" spans="1:12" ht="12">
      <c r="A311" t="s">
        <v>895</v>
      </c>
      <c r="B311">
        <v>-0.6</v>
      </c>
      <c r="C311">
        <v>0</v>
      </c>
      <c r="D311">
        <v>0</v>
      </c>
      <c r="F311">
        <v>1.60089903197903</v>
      </c>
      <c r="G311">
        <v>1.59550378703864</v>
      </c>
      <c r="H311">
        <v>0</v>
      </c>
      <c r="J311" s="6">
        <f t="shared" si="12"/>
        <v>0.025066919597400962</v>
      </c>
      <c r="K311" s="6">
        <f t="shared" si="13"/>
        <v>0.02538026854327128</v>
      </c>
      <c r="L311" s="6">
        <f t="shared" si="14"/>
        <v>1</v>
      </c>
    </row>
    <row r="312" spans="1:12" ht="12">
      <c r="A312" t="s">
        <v>517</v>
      </c>
      <c r="B312">
        <v>0.906</v>
      </c>
      <c r="C312">
        <v>1.777</v>
      </c>
      <c r="D312">
        <v>0</v>
      </c>
      <c r="F312">
        <v>9.12106728825629</v>
      </c>
      <c r="G312">
        <v>6.22520218076406</v>
      </c>
      <c r="H312">
        <v>0</v>
      </c>
      <c r="J312" s="6">
        <f t="shared" si="12"/>
        <v>7.567156427348435E-10</v>
      </c>
      <c r="K312" s="6">
        <f t="shared" si="13"/>
        <v>5.953849044575056E-07</v>
      </c>
      <c r="L312" s="6">
        <f t="shared" si="14"/>
        <v>1</v>
      </c>
    </row>
    <row r="313" spans="1:12" ht="12">
      <c r="A313" t="s">
        <v>341</v>
      </c>
      <c r="B313">
        <v>2.599</v>
      </c>
      <c r="C313">
        <v>1.982</v>
      </c>
      <c r="D313">
        <v>0</v>
      </c>
      <c r="F313">
        <v>9.78813228098467</v>
      </c>
      <c r="G313">
        <v>7.13985834945615</v>
      </c>
      <c r="H313">
        <v>0</v>
      </c>
      <c r="J313" s="6">
        <f t="shared" si="12"/>
        <v>1.6287998438262395E-10</v>
      </c>
      <c r="K313" s="6">
        <f t="shared" si="13"/>
        <v>7.246722824062397E-08</v>
      </c>
      <c r="L313" s="6">
        <f t="shared" si="14"/>
        <v>1</v>
      </c>
    </row>
    <row r="314" spans="1:12" ht="12">
      <c r="A314" t="s">
        <v>1531</v>
      </c>
      <c r="B314">
        <v>0</v>
      </c>
      <c r="C314">
        <v>0</v>
      </c>
      <c r="D314">
        <v>0</v>
      </c>
      <c r="F314">
        <v>0</v>
      </c>
      <c r="G314">
        <v>1.37475088945126</v>
      </c>
      <c r="H314">
        <v>0</v>
      </c>
      <c r="J314" s="6">
        <f t="shared" si="12"/>
        <v>1</v>
      </c>
      <c r="K314" s="6">
        <f t="shared" si="13"/>
        <v>0.04219384571845815</v>
      </c>
      <c r="L314" s="6">
        <f t="shared" si="14"/>
        <v>1</v>
      </c>
    </row>
    <row r="315" spans="1:12" ht="12">
      <c r="A315" t="s">
        <v>1615</v>
      </c>
      <c r="B315">
        <v>0</v>
      </c>
      <c r="C315">
        <v>0</v>
      </c>
      <c r="D315">
        <v>0</v>
      </c>
      <c r="F315">
        <v>0</v>
      </c>
      <c r="G315">
        <v>1.67115374766898</v>
      </c>
      <c r="H315">
        <v>0</v>
      </c>
      <c r="J315" s="6">
        <f t="shared" si="12"/>
        <v>1</v>
      </c>
      <c r="K315" s="6">
        <f t="shared" si="13"/>
        <v>0.02132289912441605</v>
      </c>
      <c r="L315" s="6">
        <f t="shared" si="14"/>
        <v>1</v>
      </c>
    </row>
    <row r="316" spans="1:12" ht="12">
      <c r="A316" t="s">
        <v>2025</v>
      </c>
      <c r="B316">
        <v>0</v>
      </c>
      <c r="C316">
        <v>0</v>
      </c>
      <c r="D316">
        <v>0</v>
      </c>
      <c r="F316">
        <v>1.90685600830152</v>
      </c>
      <c r="G316">
        <v>3.08110447519484</v>
      </c>
      <c r="H316">
        <v>0</v>
      </c>
      <c r="J316" s="6">
        <f t="shared" si="12"/>
        <v>0.012392073815229368</v>
      </c>
      <c r="K316" s="6">
        <f t="shared" si="13"/>
        <v>0.0008296511601125148</v>
      </c>
      <c r="L316" s="6">
        <f t="shared" si="14"/>
        <v>1</v>
      </c>
    </row>
    <row r="317" spans="1:12" ht="12">
      <c r="A317" t="s">
        <v>1113</v>
      </c>
      <c r="B317">
        <v>0</v>
      </c>
      <c r="C317">
        <v>0</v>
      </c>
      <c r="D317">
        <v>0</v>
      </c>
      <c r="F317">
        <v>2.98242759693711</v>
      </c>
      <c r="G317">
        <v>3.81793084169135</v>
      </c>
      <c r="H317">
        <v>0</v>
      </c>
      <c r="J317" s="6">
        <f t="shared" si="12"/>
        <v>0.001041291691278631</v>
      </c>
      <c r="K317" s="6">
        <f t="shared" si="13"/>
        <v>0.00015207896853966252</v>
      </c>
      <c r="L317" s="6">
        <f t="shared" si="14"/>
        <v>1</v>
      </c>
    </row>
    <row r="318" spans="1:12" ht="12">
      <c r="A318" t="s">
        <v>1484</v>
      </c>
      <c r="B318">
        <v>0</v>
      </c>
      <c r="C318">
        <v>0</v>
      </c>
      <c r="D318">
        <v>0</v>
      </c>
      <c r="F318">
        <v>2.68683252157286</v>
      </c>
      <c r="G318">
        <v>3.51895202259812</v>
      </c>
      <c r="H318">
        <v>0</v>
      </c>
      <c r="J318" s="6">
        <f t="shared" si="12"/>
        <v>0.0020566835688087797</v>
      </c>
      <c r="K318" s="6">
        <f t="shared" si="13"/>
        <v>0.0003027247835905014</v>
      </c>
      <c r="L318" s="6">
        <f t="shared" si="14"/>
        <v>1</v>
      </c>
    </row>
    <row r="319" spans="1:12" ht="12">
      <c r="A319" t="s">
        <v>2032</v>
      </c>
      <c r="B319">
        <v>0</v>
      </c>
      <c r="C319">
        <v>0</v>
      </c>
      <c r="D319">
        <v>0</v>
      </c>
      <c r="F319">
        <v>0</v>
      </c>
      <c r="G319">
        <v>1.56278483644739</v>
      </c>
      <c r="H319">
        <v>0</v>
      </c>
      <c r="J319" s="6">
        <f t="shared" si="12"/>
        <v>1</v>
      </c>
      <c r="K319" s="6">
        <f t="shared" si="13"/>
        <v>0.027366242027715294</v>
      </c>
      <c r="L319" s="6">
        <f t="shared" si="14"/>
        <v>1</v>
      </c>
    </row>
    <row r="320" spans="1:12" ht="12">
      <c r="A320" t="s">
        <v>1212</v>
      </c>
      <c r="B320">
        <v>0</v>
      </c>
      <c r="C320">
        <v>0</v>
      </c>
      <c r="D320">
        <v>0</v>
      </c>
      <c r="F320">
        <v>1.42961215125105</v>
      </c>
      <c r="G320">
        <v>0</v>
      </c>
      <c r="H320">
        <v>0</v>
      </c>
      <c r="J320" s="6">
        <f t="shared" si="12"/>
        <v>0.037186717859992134</v>
      </c>
      <c r="K320" s="6">
        <f t="shared" si="13"/>
        <v>1</v>
      </c>
      <c r="L320" s="6">
        <f t="shared" si="14"/>
        <v>1</v>
      </c>
    </row>
    <row r="321" spans="1:12" ht="12">
      <c r="A321" t="s">
        <v>274</v>
      </c>
      <c r="B321">
        <v>2.991</v>
      </c>
      <c r="C321">
        <v>2.61</v>
      </c>
      <c r="D321">
        <v>0</v>
      </c>
      <c r="F321">
        <v>11.7130011620438</v>
      </c>
      <c r="G321">
        <v>8.36888931862436</v>
      </c>
      <c r="H321">
        <v>0</v>
      </c>
      <c r="J321" s="6">
        <f t="shared" si="12"/>
        <v>1.93641678266012E-12</v>
      </c>
      <c r="K321" s="6">
        <f t="shared" si="13"/>
        <v>4.276718658442564E-09</v>
      </c>
      <c r="L321" s="6">
        <f t="shared" si="14"/>
        <v>1</v>
      </c>
    </row>
    <row r="322" spans="1:12" ht="12">
      <c r="A322" t="s">
        <v>809</v>
      </c>
      <c r="B322">
        <v>-1</v>
      </c>
      <c r="C322">
        <v>0</v>
      </c>
      <c r="D322">
        <v>0</v>
      </c>
      <c r="F322">
        <v>3.01526562074618</v>
      </c>
      <c r="G322">
        <v>3.18530859216343</v>
      </c>
      <c r="H322">
        <v>0</v>
      </c>
      <c r="J322" s="6">
        <f t="shared" si="12"/>
        <v>0.0009654602090390731</v>
      </c>
      <c r="K322" s="6">
        <f t="shared" si="13"/>
        <v>0.0006526666292300757</v>
      </c>
      <c r="L322" s="6">
        <f t="shared" si="14"/>
        <v>1</v>
      </c>
    </row>
    <row r="323" spans="1:12" ht="12">
      <c r="A323" t="s">
        <v>1131</v>
      </c>
      <c r="B323">
        <v>0</v>
      </c>
      <c r="C323">
        <v>0</v>
      </c>
      <c r="D323">
        <v>0</v>
      </c>
      <c r="F323">
        <v>1.41024460742719</v>
      </c>
      <c r="G323">
        <v>0</v>
      </c>
      <c r="H323">
        <v>0</v>
      </c>
      <c r="J323" s="6">
        <f aca="true" t="shared" si="15" ref="J323:J386">1/(10^(F323))</f>
        <v>0.03888260850209701</v>
      </c>
      <c r="K323" s="6">
        <f aca="true" t="shared" si="16" ref="K323:K386">1/(10^(G323))</f>
        <v>1</v>
      </c>
      <c r="L323" s="6">
        <f aca="true" t="shared" si="17" ref="L323:L386">1/(10^(H323))</f>
        <v>1</v>
      </c>
    </row>
    <row r="324" spans="1:12" ht="12">
      <c r="A324" t="s">
        <v>673</v>
      </c>
      <c r="B324">
        <v>-1.664</v>
      </c>
      <c r="C324">
        <v>0</v>
      </c>
      <c r="D324">
        <v>0</v>
      </c>
      <c r="F324">
        <v>2.97114794905593</v>
      </c>
      <c r="G324">
        <v>0</v>
      </c>
      <c r="H324">
        <v>0</v>
      </c>
      <c r="J324" s="6">
        <f t="shared" si="15"/>
        <v>0.0010686907513578294</v>
      </c>
      <c r="K324" s="6">
        <f t="shared" si="16"/>
        <v>1</v>
      </c>
      <c r="L324" s="6">
        <f t="shared" si="17"/>
        <v>1</v>
      </c>
    </row>
    <row r="325" spans="1:12" ht="12">
      <c r="A325" t="s">
        <v>573</v>
      </c>
      <c r="B325">
        <v>-2.2</v>
      </c>
      <c r="C325">
        <v>0</v>
      </c>
      <c r="D325">
        <v>0</v>
      </c>
      <c r="F325">
        <v>4.59695933863936</v>
      </c>
      <c r="G325">
        <v>2.81425411480394</v>
      </c>
      <c r="H325">
        <v>0</v>
      </c>
      <c r="J325" s="6">
        <f t="shared" si="15"/>
        <v>2.529534816200746E-05</v>
      </c>
      <c r="K325" s="6">
        <f t="shared" si="16"/>
        <v>0.0015337193088874334</v>
      </c>
      <c r="L325" s="6">
        <f t="shared" si="17"/>
        <v>1</v>
      </c>
    </row>
    <row r="326" spans="1:12" ht="12">
      <c r="A326" t="s">
        <v>1250</v>
      </c>
      <c r="B326">
        <v>0</v>
      </c>
      <c r="C326">
        <v>0</v>
      </c>
      <c r="D326">
        <v>0</v>
      </c>
      <c r="F326">
        <v>0</v>
      </c>
      <c r="G326">
        <v>1.30934287696802</v>
      </c>
      <c r="H326">
        <v>0</v>
      </c>
      <c r="J326" s="6">
        <f t="shared" si="15"/>
        <v>1</v>
      </c>
      <c r="K326" s="6">
        <f t="shared" si="16"/>
        <v>0.04905204556726199</v>
      </c>
      <c r="L326" s="6">
        <f t="shared" si="17"/>
        <v>1</v>
      </c>
    </row>
    <row r="327" spans="1:12" ht="12">
      <c r="A327" t="s">
        <v>1737</v>
      </c>
      <c r="B327">
        <v>0</v>
      </c>
      <c r="C327">
        <v>0</v>
      </c>
      <c r="D327">
        <v>0</v>
      </c>
      <c r="F327">
        <v>1.68861202932068</v>
      </c>
      <c r="G327">
        <v>0</v>
      </c>
      <c r="H327">
        <v>0</v>
      </c>
      <c r="J327" s="6">
        <f t="shared" si="15"/>
        <v>0.020482736151970788</v>
      </c>
      <c r="K327" s="6">
        <f t="shared" si="16"/>
        <v>1</v>
      </c>
      <c r="L327" s="6">
        <f t="shared" si="17"/>
        <v>1</v>
      </c>
    </row>
    <row r="328" spans="1:12" ht="12">
      <c r="A328" t="s">
        <v>1624</v>
      </c>
      <c r="B328">
        <v>0</v>
      </c>
      <c r="C328">
        <v>0</v>
      </c>
      <c r="D328">
        <v>0</v>
      </c>
      <c r="F328">
        <v>0</v>
      </c>
      <c r="G328">
        <v>1.45239155720702</v>
      </c>
      <c r="H328">
        <v>0</v>
      </c>
      <c r="J328" s="6">
        <f t="shared" si="15"/>
        <v>1</v>
      </c>
      <c r="K328" s="6">
        <f t="shared" si="16"/>
        <v>0.035286488554317895</v>
      </c>
      <c r="L328" s="6">
        <f t="shared" si="17"/>
        <v>1</v>
      </c>
    </row>
    <row r="329" spans="1:12" ht="12">
      <c r="A329" t="s">
        <v>451</v>
      </c>
      <c r="B329">
        <v>-2.354</v>
      </c>
      <c r="C329">
        <v>-1.067</v>
      </c>
      <c r="D329">
        <v>0</v>
      </c>
      <c r="F329">
        <v>5.26207044509949</v>
      </c>
      <c r="G329">
        <v>1.86637390219358</v>
      </c>
      <c r="H329">
        <v>0</v>
      </c>
      <c r="J329" s="6">
        <f t="shared" si="15"/>
        <v>5.469272409082323E-06</v>
      </c>
      <c r="K329" s="6">
        <f t="shared" si="16"/>
        <v>0.013602730624998961</v>
      </c>
      <c r="L329" s="6">
        <f t="shared" si="17"/>
        <v>1</v>
      </c>
    </row>
    <row r="330" spans="1:12" ht="12">
      <c r="A330" t="s">
        <v>1201</v>
      </c>
      <c r="B330">
        <v>0</v>
      </c>
      <c r="C330">
        <v>0</v>
      </c>
      <c r="D330">
        <v>0</v>
      </c>
      <c r="F330">
        <v>1.62141915799307</v>
      </c>
      <c r="G330">
        <v>0</v>
      </c>
      <c r="H330">
        <v>0</v>
      </c>
      <c r="J330" s="6">
        <f t="shared" si="15"/>
        <v>0.023910069693498053</v>
      </c>
      <c r="K330" s="6">
        <f t="shared" si="16"/>
        <v>1</v>
      </c>
      <c r="L330" s="6">
        <f t="shared" si="17"/>
        <v>1</v>
      </c>
    </row>
    <row r="331" spans="1:12" ht="12">
      <c r="A331" t="s">
        <v>2269</v>
      </c>
      <c r="B331">
        <v>0</v>
      </c>
      <c r="C331">
        <v>0</v>
      </c>
      <c r="D331">
        <v>0</v>
      </c>
      <c r="F331">
        <v>0</v>
      </c>
      <c r="G331">
        <v>4.0845519392795</v>
      </c>
      <c r="H331">
        <v>0</v>
      </c>
      <c r="J331" s="6">
        <f t="shared" si="15"/>
        <v>1</v>
      </c>
      <c r="K331" s="6">
        <f t="shared" si="16"/>
        <v>8.230913937400575E-05</v>
      </c>
      <c r="L331" s="6">
        <f t="shared" si="17"/>
        <v>1</v>
      </c>
    </row>
    <row r="332" spans="1:12" ht="12">
      <c r="A332" t="s">
        <v>1593</v>
      </c>
      <c r="B332">
        <v>0</v>
      </c>
      <c r="C332">
        <v>0</v>
      </c>
      <c r="D332">
        <v>0</v>
      </c>
      <c r="F332">
        <v>1.68861202932068</v>
      </c>
      <c r="G332">
        <v>0</v>
      </c>
      <c r="H332">
        <v>1.67217351559121</v>
      </c>
      <c r="J332" s="6">
        <f t="shared" si="15"/>
        <v>0.020482736151970788</v>
      </c>
      <c r="K332" s="6">
        <f t="shared" si="16"/>
        <v>1</v>
      </c>
      <c r="L332" s="6">
        <f t="shared" si="17"/>
        <v>0.02127288951029058</v>
      </c>
    </row>
    <row r="333" spans="1:12" ht="12">
      <c r="A333" t="s">
        <v>1066</v>
      </c>
      <c r="B333">
        <v>0</v>
      </c>
      <c r="C333">
        <v>0</v>
      </c>
      <c r="D333">
        <v>0</v>
      </c>
      <c r="F333">
        <v>2.15901826628965</v>
      </c>
      <c r="G333">
        <v>2.98103058941618</v>
      </c>
      <c r="H333">
        <v>0</v>
      </c>
      <c r="J333" s="6">
        <f t="shared" si="15"/>
        <v>0.006933966413580609</v>
      </c>
      <c r="K333" s="6">
        <f t="shared" si="16"/>
        <v>0.0010446466372217625</v>
      </c>
      <c r="L333" s="6">
        <f t="shared" si="17"/>
        <v>1</v>
      </c>
    </row>
    <row r="334" spans="1:12" ht="12">
      <c r="A334" t="s">
        <v>2083</v>
      </c>
      <c r="B334">
        <v>0</v>
      </c>
      <c r="C334">
        <v>0</v>
      </c>
      <c r="D334">
        <v>0</v>
      </c>
      <c r="F334">
        <v>0</v>
      </c>
      <c r="G334">
        <v>1.37475088945126</v>
      </c>
      <c r="H334">
        <v>0</v>
      </c>
      <c r="J334" s="6">
        <f t="shared" si="15"/>
        <v>1</v>
      </c>
      <c r="K334" s="6">
        <f t="shared" si="16"/>
        <v>0.04219384571845815</v>
      </c>
      <c r="L334" s="6">
        <f t="shared" si="17"/>
        <v>1</v>
      </c>
    </row>
    <row r="335" spans="1:12" ht="12">
      <c r="A335" t="s">
        <v>1089</v>
      </c>
      <c r="B335">
        <v>0</v>
      </c>
      <c r="C335">
        <v>0</v>
      </c>
      <c r="D335">
        <v>0</v>
      </c>
      <c r="F335">
        <v>1.76242682214615</v>
      </c>
      <c r="G335">
        <v>0</v>
      </c>
      <c r="H335">
        <v>0</v>
      </c>
      <c r="J335" s="6">
        <f t="shared" si="15"/>
        <v>0.017281171406659745</v>
      </c>
      <c r="K335" s="6">
        <f t="shared" si="16"/>
        <v>1</v>
      </c>
      <c r="L335" s="6">
        <f t="shared" si="17"/>
        <v>1</v>
      </c>
    </row>
    <row r="336" spans="1:12" ht="12">
      <c r="A336" t="s">
        <v>1053</v>
      </c>
      <c r="B336">
        <v>0</v>
      </c>
      <c r="C336">
        <v>0</v>
      </c>
      <c r="D336">
        <v>0</v>
      </c>
      <c r="F336">
        <v>2.15901826628965</v>
      </c>
      <c r="G336">
        <v>2.98103058941618</v>
      </c>
      <c r="H336">
        <v>0</v>
      </c>
      <c r="J336" s="6">
        <f t="shared" si="15"/>
        <v>0.006933966413580609</v>
      </c>
      <c r="K336" s="6">
        <f t="shared" si="16"/>
        <v>0.0010446466372217625</v>
      </c>
      <c r="L336" s="6">
        <f t="shared" si="17"/>
        <v>1</v>
      </c>
    </row>
    <row r="337" spans="1:12" ht="12">
      <c r="A337" t="s">
        <v>1918</v>
      </c>
      <c r="B337">
        <v>0</v>
      </c>
      <c r="C337">
        <v>0</v>
      </c>
      <c r="D337">
        <v>0</v>
      </c>
      <c r="F337">
        <v>0</v>
      </c>
      <c r="G337">
        <v>1.37475088945126</v>
      </c>
      <c r="H337">
        <v>0</v>
      </c>
      <c r="J337" s="6">
        <f t="shared" si="15"/>
        <v>1</v>
      </c>
      <c r="K337" s="6">
        <f t="shared" si="16"/>
        <v>0.04219384571845815</v>
      </c>
      <c r="L337" s="6">
        <f t="shared" si="17"/>
        <v>1</v>
      </c>
    </row>
    <row r="338" spans="1:12" ht="12">
      <c r="A338" t="s">
        <v>910</v>
      </c>
      <c r="B338">
        <v>0.277</v>
      </c>
      <c r="C338">
        <v>0.277</v>
      </c>
      <c r="D338">
        <v>0</v>
      </c>
      <c r="F338">
        <v>2.64232017622949</v>
      </c>
      <c r="G338">
        <v>4.2219008700732</v>
      </c>
      <c r="H338">
        <v>0</v>
      </c>
      <c r="J338" s="6">
        <f t="shared" si="15"/>
        <v>0.0022786615480886226</v>
      </c>
      <c r="K338" s="6">
        <f t="shared" si="16"/>
        <v>5.9992799724849424E-05</v>
      </c>
      <c r="L338" s="6">
        <f t="shared" si="17"/>
        <v>1</v>
      </c>
    </row>
    <row r="339" spans="1:12" ht="12">
      <c r="A339" t="s">
        <v>1667</v>
      </c>
      <c r="B339">
        <v>0</v>
      </c>
      <c r="C339">
        <v>0</v>
      </c>
      <c r="D339">
        <v>0</v>
      </c>
      <c r="F339">
        <v>1.72655663360404</v>
      </c>
      <c r="G339">
        <v>2.14518124114265</v>
      </c>
      <c r="H339">
        <v>0</v>
      </c>
      <c r="J339" s="6">
        <f t="shared" si="15"/>
        <v>0.018769096464675408</v>
      </c>
      <c r="K339" s="6">
        <f t="shared" si="16"/>
        <v>0.007158446093393328</v>
      </c>
      <c r="L339" s="6">
        <f t="shared" si="17"/>
        <v>1</v>
      </c>
    </row>
    <row r="340" spans="1:12" ht="12">
      <c r="A340" t="s">
        <v>1866</v>
      </c>
      <c r="B340">
        <v>0</v>
      </c>
      <c r="C340">
        <v>0</v>
      </c>
      <c r="D340">
        <v>0</v>
      </c>
      <c r="F340">
        <v>0</v>
      </c>
      <c r="G340">
        <v>1.30934287696802</v>
      </c>
      <c r="H340">
        <v>0</v>
      </c>
      <c r="J340" s="6">
        <f t="shared" si="15"/>
        <v>1</v>
      </c>
      <c r="K340" s="6">
        <f t="shared" si="16"/>
        <v>0.04905204556726199</v>
      </c>
      <c r="L340" s="6">
        <f t="shared" si="17"/>
        <v>1</v>
      </c>
    </row>
    <row r="341" spans="1:12" ht="12">
      <c r="A341" t="s">
        <v>810</v>
      </c>
      <c r="B341">
        <v>-1</v>
      </c>
      <c r="C341">
        <v>0</v>
      </c>
      <c r="D341">
        <v>0</v>
      </c>
      <c r="F341">
        <v>2.00464222584062</v>
      </c>
      <c r="G341">
        <v>0</v>
      </c>
      <c r="H341">
        <v>0</v>
      </c>
      <c r="J341" s="6">
        <f t="shared" si="15"/>
        <v>0.009893678056156104</v>
      </c>
      <c r="K341" s="6">
        <f t="shared" si="16"/>
        <v>1</v>
      </c>
      <c r="L341" s="6">
        <f t="shared" si="17"/>
        <v>1</v>
      </c>
    </row>
    <row r="342" spans="1:12" ht="12">
      <c r="A342" t="s">
        <v>2046</v>
      </c>
      <c r="B342">
        <v>0</v>
      </c>
      <c r="C342">
        <v>0</v>
      </c>
      <c r="D342">
        <v>0</v>
      </c>
      <c r="F342">
        <v>1.42961215125105</v>
      </c>
      <c r="G342">
        <v>1.8456990262636</v>
      </c>
      <c r="H342">
        <v>0</v>
      </c>
      <c r="J342" s="6">
        <f t="shared" si="15"/>
        <v>0.037186717859992134</v>
      </c>
      <c r="K342" s="6">
        <f t="shared" si="16"/>
        <v>0.014265959072304189</v>
      </c>
      <c r="L342" s="6">
        <f t="shared" si="17"/>
        <v>1</v>
      </c>
    </row>
    <row r="343" spans="1:12" ht="12">
      <c r="A343" t="s">
        <v>783</v>
      </c>
      <c r="B343">
        <v>1.067</v>
      </c>
      <c r="C343">
        <v>0</v>
      </c>
      <c r="D343">
        <v>0</v>
      </c>
      <c r="F343">
        <v>3.45576636755382</v>
      </c>
      <c r="G343">
        <v>2.77513509195117</v>
      </c>
      <c r="H343">
        <v>0</v>
      </c>
      <c r="J343" s="6">
        <f t="shared" si="15"/>
        <v>0.0003501334736822735</v>
      </c>
      <c r="K343" s="6">
        <f t="shared" si="16"/>
        <v>0.0016782818893588667</v>
      </c>
      <c r="L343" s="6">
        <f t="shared" si="17"/>
        <v>1</v>
      </c>
    </row>
    <row r="344" spans="1:12" ht="12">
      <c r="A344" t="s">
        <v>2111</v>
      </c>
      <c r="B344">
        <v>0</v>
      </c>
      <c r="C344">
        <v>0</v>
      </c>
      <c r="D344">
        <v>0</v>
      </c>
      <c r="F344">
        <v>2.29973689004882</v>
      </c>
      <c r="G344">
        <v>1.37475088945126</v>
      </c>
      <c r="H344">
        <v>0</v>
      </c>
      <c r="J344" s="6">
        <f t="shared" si="15"/>
        <v>0.005014909614132216</v>
      </c>
      <c r="K344" s="6">
        <f t="shared" si="16"/>
        <v>0.04219384571845815</v>
      </c>
      <c r="L344" s="6">
        <f t="shared" si="17"/>
        <v>1</v>
      </c>
    </row>
    <row r="345" spans="1:12" ht="12">
      <c r="A345" t="s">
        <v>1532</v>
      </c>
      <c r="B345">
        <v>0</v>
      </c>
      <c r="C345">
        <v>0</v>
      </c>
      <c r="D345">
        <v>0</v>
      </c>
      <c r="F345">
        <v>0</v>
      </c>
      <c r="G345">
        <v>3.81793084169135</v>
      </c>
      <c r="H345">
        <v>0</v>
      </c>
      <c r="J345" s="6">
        <f t="shared" si="15"/>
        <v>1</v>
      </c>
      <c r="K345" s="6">
        <f t="shared" si="16"/>
        <v>0.00015207896853966252</v>
      </c>
      <c r="L345" s="6">
        <f t="shared" si="17"/>
        <v>1</v>
      </c>
    </row>
    <row r="346" spans="1:12" ht="12">
      <c r="A346" t="s">
        <v>1945</v>
      </c>
      <c r="B346">
        <v>0</v>
      </c>
      <c r="C346">
        <v>0</v>
      </c>
      <c r="D346">
        <v>0</v>
      </c>
      <c r="F346">
        <v>0</v>
      </c>
      <c r="G346">
        <v>1.67115374766898</v>
      </c>
      <c r="H346">
        <v>0</v>
      </c>
      <c r="J346" s="6">
        <f t="shared" si="15"/>
        <v>1</v>
      </c>
      <c r="K346" s="6">
        <f t="shared" si="16"/>
        <v>0.02132289912441605</v>
      </c>
      <c r="L346" s="6">
        <f t="shared" si="17"/>
        <v>1</v>
      </c>
    </row>
    <row r="347" spans="1:12" ht="12">
      <c r="A347" t="s">
        <v>1020</v>
      </c>
      <c r="B347">
        <v>0</v>
      </c>
      <c r="C347">
        <v>0</v>
      </c>
      <c r="D347">
        <v>0</v>
      </c>
      <c r="F347">
        <v>8.42961381228429</v>
      </c>
      <c r="G347">
        <v>4.16432379876213</v>
      </c>
      <c r="H347">
        <v>0</v>
      </c>
      <c r="J347" s="6">
        <f t="shared" si="15"/>
        <v>3.718657563332587E-09</v>
      </c>
      <c r="K347" s="6">
        <f t="shared" si="16"/>
        <v>6.849773345922503E-05</v>
      </c>
      <c r="L347" s="6">
        <f t="shared" si="17"/>
        <v>1</v>
      </c>
    </row>
    <row r="348" spans="1:12" ht="12">
      <c r="A348" t="s">
        <v>1401</v>
      </c>
      <c r="B348">
        <v>0</v>
      </c>
      <c r="C348">
        <v>0</v>
      </c>
      <c r="D348">
        <v>0</v>
      </c>
      <c r="F348">
        <v>2.29347314013589</v>
      </c>
      <c r="G348">
        <v>3.4937853284419</v>
      </c>
      <c r="H348">
        <v>0</v>
      </c>
      <c r="J348" s="6">
        <f t="shared" si="15"/>
        <v>0.005087762850209853</v>
      </c>
      <c r="K348" s="6">
        <f t="shared" si="16"/>
        <v>0.00032078545736859317</v>
      </c>
      <c r="L348" s="6">
        <f t="shared" si="17"/>
        <v>1</v>
      </c>
    </row>
    <row r="349" spans="1:12" ht="12">
      <c r="A349" t="s">
        <v>1141</v>
      </c>
      <c r="B349">
        <v>0</v>
      </c>
      <c r="C349">
        <v>0</v>
      </c>
      <c r="D349">
        <v>0</v>
      </c>
      <c r="F349">
        <v>2.68683252157286</v>
      </c>
      <c r="G349">
        <v>1.54775919099921</v>
      </c>
      <c r="H349">
        <v>0</v>
      </c>
      <c r="J349" s="6">
        <f t="shared" si="15"/>
        <v>0.0020566835688087797</v>
      </c>
      <c r="K349" s="6">
        <f t="shared" si="16"/>
        <v>0.028329623904759967</v>
      </c>
      <c r="L349" s="6">
        <f t="shared" si="17"/>
        <v>1</v>
      </c>
    </row>
    <row r="350" spans="1:12" ht="12">
      <c r="A350" t="s">
        <v>1973</v>
      </c>
      <c r="B350">
        <v>0</v>
      </c>
      <c r="C350">
        <v>0</v>
      </c>
      <c r="D350">
        <v>0</v>
      </c>
      <c r="F350">
        <v>1.42961215125105</v>
      </c>
      <c r="G350">
        <v>1.8456990262636</v>
      </c>
      <c r="H350">
        <v>0</v>
      </c>
      <c r="J350" s="6">
        <f t="shared" si="15"/>
        <v>0.037186717859992134</v>
      </c>
      <c r="K350" s="6">
        <f t="shared" si="16"/>
        <v>0.014265959072304189</v>
      </c>
      <c r="L350" s="6">
        <f t="shared" si="17"/>
        <v>1</v>
      </c>
    </row>
    <row r="351" spans="1:12" ht="12">
      <c r="A351" t="s">
        <v>1909</v>
      </c>
      <c r="B351">
        <v>0</v>
      </c>
      <c r="C351">
        <v>0</v>
      </c>
      <c r="D351">
        <v>0</v>
      </c>
      <c r="F351">
        <v>0</v>
      </c>
      <c r="G351">
        <v>1.55801522282586</v>
      </c>
      <c r="H351">
        <v>0</v>
      </c>
      <c r="J351" s="6">
        <f t="shared" si="15"/>
        <v>1</v>
      </c>
      <c r="K351" s="6">
        <f t="shared" si="16"/>
        <v>0.02766844660682502</v>
      </c>
      <c r="L351" s="6">
        <f t="shared" si="17"/>
        <v>1</v>
      </c>
    </row>
    <row r="352" spans="1:12" ht="12">
      <c r="A352" t="s">
        <v>2123</v>
      </c>
      <c r="B352">
        <v>0</v>
      </c>
      <c r="C352">
        <v>0</v>
      </c>
      <c r="D352">
        <v>0</v>
      </c>
      <c r="F352">
        <v>2.68849516236179</v>
      </c>
      <c r="G352">
        <v>2.35851005637589</v>
      </c>
      <c r="H352">
        <v>0</v>
      </c>
      <c r="J352" s="6">
        <f t="shared" si="15"/>
        <v>0.0020488248718414943</v>
      </c>
      <c r="K352" s="6">
        <f t="shared" si="16"/>
        <v>0.004380159685035575</v>
      </c>
      <c r="L352" s="6">
        <f t="shared" si="17"/>
        <v>1</v>
      </c>
    </row>
    <row r="353" spans="1:12" ht="12">
      <c r="A353" t="s">
        <v>2218</v>
      </c>
      <c r="B353">
        <v>0</v>
      </c>
      <c r="C353">
        <v>0</v>
      </c>
      <c r="D353">
        <v>0</v>
      </c>
      <c r="F353">
        <v>1.72655663360404</v>
      </c>
      <c r="G353">
        <v>0</v>
      </c>
      <c r="H353">
        <v>0</v>
      </c>
      <c r="J353" s="6">
        <f t="shared" si="15"/>
        <v>0.018769096464675408</v>
      </c>
      <c r="K353" s="6">
        <f t="shared" si="16"/>
        <v>1</v>
      </c>
      <c r="L353" s="6">
        <f t="shared" si="17"/>
        <v>1</v>
      </c>
    </row>
    <row r="354" spans="1:12" ht="12">
      <c r="A354" t="s">
        <v>1267</v>
      </c>
      <c r="B354">
        <v>0</v>
      </c>
      <c r="C354">
        <v>0</v>
      </c>
      <c r="D354">
        <v>0</v>
      </c>
      <c r="F354">
        <v>1.86168416094346</v>
      </c>
      <c r="G354">
        <v>0</v>
      </c>
      <c r="H354">
        <v>0</v>
      </c>
      <c r="J354" s="6">
        <f t="shared" si="15"/>
        <v>0.013750416054042197</v>
      </c>
      <c r="K354" s="6">
        <f t="shared" si="16"/>
        <v>1</v>
      </c>
      <c r="L354" s="6">
        <f t="shared" si="17"/>
        <v>1</v>
      </c>
    </row>
    <row r="355" spans="1:12" ht="12">
      <c r="A355" t="s">
        <v>2093</v>
      </c>
      <c r="B355">
        <v>0</v>
      </c>
      <c r="C355">
        <v>0</v>
      </c>
      <c r="D355">
        <v>0</v>
      </c>
      <c r="F355">
        <v>0</v>
      </c>
      <c r="G355">
        <v>2.35851005637589</v>
      </c>
      <c r="H355">
        <v>1.60598219425399</v>
      </c>
      <c r="J355" s="6">
        <f t="shared" si="15"/>
        <v>1</v>
      </c>
      <c r="K355" s="6">
        <f t="shared" si="16"/>
        <v>0.004380159685035575</v>
      </c>
      <c r="L355" s="6">
        <f t="shared" si="17"/>
        <v>0.024775236321502424</v>
      </c>
    </row>
    <row r="356" spans="1:12" ht="12">
      <c r="A356" t="s">
        <v>1432</v>
      </c>
      <c r="B356">
        <v>0</v>
      </c>
      <c r="C356">
        <v>0</v>
      </c>
      <c r="D356">
        <v>0</v>
      </c>
      <c r="F356">
        <v>0</v>
      </c>
      <c r="G356">
        <v>1.67115374766898</v>
      </c>
      <c r="H356">
        <v>0</v>
      </c>
      <c r="J356" s="6">
        <f t="shared" si="15"/>
        <v>1</v>
      </c>
      <c r="K356" s="6">
        <f t="shared" si="16"/>
        <v>0.02132289912441605</v>
      </c>
      <c r="L356" s="6">
        <f t="shared" si="17"/>
        <v>1</v>
      </c>
    </row>
    <row r="357" spans="1:12" ht="12">
      <c r="A357" t="s">
        <v>2167</v>
      </c>
      <c r="B357">
        <v>0</v>
      </c>
      <c r="C357">
        <v>0</v>
      </c>
      <c r="D357">
        <v>0</v>
      </c>
      <c r="F357">
        <v>1.50301399465662</v>
      </c>
      <c r="G357">
        <v>0</v>
      </c>
      <c r="H357">
        <v>0</v>
      </c>
      <c r="J357" s="6">
        <f t="shared" si="15"/>
        <v>0.031404074961072004</v>
      </c>
      <c r="K357" s="6">
        <f t="shared" si="16"/>
        <v>1</v>
      </c>
      <c r="L357" s="6">
        <f t="shared" si="17"/>
        <v>1</v>
      </c>
    </row>
    <row r="358" spans="1:12" ht="12">
      <c r="A358" t="s">
        <v>815</v>
      </c>
      <c r="B358">
        <v>0.97</v>
      </c>
      <c r="C358">
        <v>0</v>
      </c>
      <c r="D358">
        <v>0</v>
      </c>
      <c r="F358">
        <v>2.72877458231461</v>
      </c>
      <c r="G358">
        <v>1.87406198511558</v>
      </c>
      <c r="H358">
        <v>0</v>
      </c>
      <c r="J358" s="6">
        <f t="shared" si="15"/>
        <v>0.0018673486743494615</v>
      </c>
      <c r="K358" s="6">
        <f t="shared" si="16"/>
        <v>0.013364047632236281</v>
      </c>
      <c r="L358" s="6">
        <f t="shared" si="17"/>
        <v>1</v>
      </c>
    </row>
    <row r="359" spans="1:12" ht="12">
      <c r="A359" t="s">
        <v>487</v>
      </c>
      <c r="B359">
        <v>1.155</v>
      </c>
      <c r="C359">
        <v>1.89</v>
      </c>
      <c r="D359">
        <v>0</v>
      </c>
      <c r="F359">
        <v>12.0374660598022</v>
      </c>
      <c r="G359">
        <v>9.08256876934497</v>
      </c>
      <c r="H359">
        <v>0</v>
      </c>
      <c r="J359" s="6">
        <f t="shared" si="15"/>
        <v>9.173476234828092E-13</v>
      </c>
      <c r="K359" s="6">
        <f t="shared" si="16"/>
        <v>8.268585674054617E-10</v>
      </c>
      <c r="L359" s="6">
        <f t="shared" si="17"/>
        <v>1</v>
      </c>
    </row>
    <row r="360" spans="1:12" ht="12">
      <c r="A360" t="s">
        <v>604</v>
      </c>
      <c r="B360">
        <v>2</v>
      </c>
      <c r="C360">
        <v>0</v>
      </c>
      <c r="D360">
        <v>0</v>
      </c>
      <c r="F360">
        <v>3.16454947630834</v>
      </c>
      <c r="G360">
        <v>1.97021416363377</v>
      </c>
      <c r="H360">
        <v>0</v>
      </c>
      <c r="J360" s="6">
        <f t="shared" si="15"/>
        <v>0.000684621484234199</v>
      </c>
      <c r="K360" s="6">
        <f t="shared" si="16"/>
        <v>0.010709910371958203</v>
      </c>
      <c r="L360" s="6">
        <f t="shared" si="17"/>
        <v>1</v>
      </c>
    </row>
    <row r="361" spans="1:12" ht="12">
      <c r="A361" t="s">
        <v>1345</v>
      </c>
      <c r="B361">
        <v>0</v>
      </c>
      <c r="C361">
        <v>0</v>
      </c>
      <c r="D361">
        <v>0</v>
      </c>
      <c r="F361">
        <v>1.84511532265215</v>
      </c>
      <c r="G361">
        <v>1.30205457242175</v>
      </c>
      <c r="H361">
        <v>0</v>
      </c>
      <c r="J361" s="6">
        <f t="shared" si="15"/>
        <v>0.014285145800677418</v>
      </c>
      <c r="K361" s="6">
        <f t="shared" si="16"/>
        <v>0.04988218027487746</v>
      </c>
      <c r="L361" s="6">
        <f t="shared" si="17"/>
        <v>1</v>
      </c>
    </row>
    <row r="362" spans="1:12" ht="12">
      <c r="A362" t="s">
        <v>1382</v>
      </c>
      <c r="B362">
        <v>0</v>
      </c>
      <c r="C362">
        <v>0</v>
      </c>
      <c r="D362">
        <v>0</v>
      </c>
      <c r="F362">
        <v>0</v>
      </c>
      <c r="G362">
        <v>1.830051951512</v>
      </c>
      <c r="H362">
        <v>1.35831822606135</v>
      </c>
      <c r="J362" s="6">
        <f t="shared" si="15"/>
        <v>1</v>
      </c>
      <c r="K362" s="6">
        <f t="shared" si="16"/>
        <v>0.014789314636975063</v>
      </c>
      <c r="L362" s="6">
        <f t="shared" si="17"/>
        <v>0.043820948535524804</v>
      </c>
    </row>
    <row r="363" spans="1:12" ht="12">
      <c r="A363" t="s">
        <v>1374</v>
      </c>
      <c r="B363">
        <v>0</v>
      </c>
      <c r="C363">
        <v>0</v>
      </c>
      <c r="D363">
        <v>0</v>
      </c>
      <c r="F363">
        <v>0</v>
      </c>
      <c r="G363">
        <v>1.8456990262636</v>
      </c>
      <c r="H363">
        <v>0</v>
      </c>
      <c r="J363" s="6">
        <f t="shared" si="15"/>
        <v>1</v>
      </c>
      <c r="K363" s="6">
        <f t="shared" si="16"/>
        <v>0.014265959072304189</v>
      </c>
      <c r="L363" s="6">
        <f t="shared" si="17"/>
        <v>1</v>
      </c>
    </row>
    <row r="364" spans="1:12" ht="12">
      <c r="A364" t="s">
        <v>1232</v>
      </c>
      <c r="B364">
        <v>0</v>
      </c>
      <c r="C364">
        <v>0</v>
      </c>
      <c r="D364">
        <v>0</v>
      </c>
      <c r="F364">
        <v>0</v>
      </c>
      <c r="G364">
        <v>1.54775919099921</v>
      </c>
      <c r="H364">
        <v>0</v>
      </c>
      <c r="J364" s="6">
        <f t="shared" si="15"/>
        <v>1</v>
      </c>
      <c r="K364" s="6">
        <f t="shared" si="16"/>
        <v>0.028329623904759967</v>
      </c>
      <c r="L364" s="6">
        <f t="shared" si="17"/>
        <v>1</v>
      </c>
    </row>
    <row r="365" spans="1:12" ht="12">
      <c r="A365" t="s">
        <v>2249</v>
      </c>
      <c r="B365">
        <v>0</v>
      </c>
      <c r="C365">
        <v>0</v>
      </c>
      <c r="D365">
        <v>0</v>
      </c>
      <c r="F365">
        <v>0</v>
      </c>
      <c r="G365">
        <v>1.54775919099921</v>
      </c>
      <c r="H365">
        <v>0</v>
      </c>
      <c r="J365" s="6">
        <f t="shared" si="15"/>
        <v>1</v>
      </c>
      <c r="K365" s="6">
        <f t="shared" si="16"/>
        <v>0.028329623904759967</v>
      </c>
      <c r="L365" s="6">
        <f t="shared" si="17"/>
        <v>1</v>
      </c>
    </row>
    <row r="366" spans="1:12" ht="12">
      <c r="A366" t="s">
        <v>457</v>
      </c>
      <c r="B366">
        <v>-1.387</v>
      </c>
      <c r="C366">
        <v>-1.982</v>
      </c>
      <c r="D366">
        <v>0</v>
      </c>
      <c r="F366">
        <v>3.27484415072015</v>
      </c>
      <c r="G366">
        <v>3.90409609835621</v>
      </c>
      <c r="H366">
        <v>0</v>
      </c>
      <c r="J366" s="6">
        <f t="shared" si="15"/>
        <v>0.0005310749896075862</v>
      </c>
      <c r="K366" s="6">
        <f t="shared" si="16"/>
        <v>0.00012471075304370394</v>
      </c>
      <c r="L366" s="6">
        <f t="shared" si="17"/>
        <v>1</v>
      </c>
    </row>
    <row r="367" spans="1:12" ht="12">
      <c r="A367" t="s">
        <v>1241</v>
      </c>
      <c r="B367">
        <v>0</v>
      </c>
      <c r="C367">
        <v>0</v>
      </c>
      <c r="D367">
        <v>0</v>
      </c>
      <c r="F367">
        <v>1.42961215125105</v>
      </c>
      <c r="G367">
        <v>0</v>
      </c>
      <c r="H367">
        <v>0</v>
      </c>
      <c r="J367" s="6">
        <f t="shared" si="15"/>
        <v>0.037186717859992134</v>
      </c>
      <c r="K367" s="6">
        <f t="shared" si="16"/>
        <v>1</v>
      </c>
      <c r="L367" s="6">
        <f t="shared" si="17"/>
        <v>1</v>
      </c>
    </row>
    <row r="368" spans="1:12" ht="12">
      <c r="A368" t="s">
        <v>1969</v>
      </c>
      <c r="B368">
        <v>0</v>
      </c>
      <c r="C368">
        <v>0</v>
      </c>
      <c r="D368">
        <v>0</v>
      </c>
      <c r="F368">
        <v>0</v>
      </c>
      <c r="G368">
        <v>2.24244589495997</v>
      </c>
      <c r="H368">
        <v>0</v>
      </c>
      <c r="J368" s="6">
        <f t="shared" si="15"/>
        <v>1</v>
      </c>
      <c r="K368" s="6">
        <f t="shared" si="16"/>
        <v>0.005722082367487938</v>
      </c>
      <c r="L368" s="6">
        <f t="shared" si="17"/>
        <v>1</v>
      </c>
    </row>
    <row r="369" spans="1:12" ht="12">
      <c r="A369" t="s">
        <v>1209</v>
      </c>
      <c r="B369">
        <v>0</v>
      </c>
      <c r="C369">
        <v>0</v>
      </c>
      <c r="D369">
        <v>0</v>
      </c>
      <c r="F369">
        <v>0</v>
      </c>
      <c r="G369">
        <v>1.54775919099921</v>
      </c>
      <c r="H369">
        <v>0</v>
      </c>
      <c r="J369" s="6">
        <f t="shared" si="15"/>
        <v>1</v>
      </c>
      <c r="K369" s="6">
        <f t="shared" si="16"/>
        <v>0.028329623904759967</v>
      </c>
      <c r="L369" s="6">
        <f t="shared" si="17"/>
        <v>1</v>
      </c>
    </row>
    <row r="370" spans="1:12" ht="12">
      <c r="A370" t="s">
        <v>1416</v>
      </c>
      <c r="B370">
        <v>0</v>
      </c>
      <c r="C370">
        <v>0</v>
      </c>
      <c r="D370">
        <v>0</v>
      </c>
      <c r="F370">
        <v>1.42961215125105</v>
      </c>
      <c r="G370">
        <v>1.8456990262636</v>
      </c>
      <c r="H370">
        <v>0</v>
      </c>
      <c r="J370" s="6">
        <f t="shared" si="15"/>
        <v>0.037186717859992134</v>
      </c>
      <c r="K370" s="6">
        <f t="shared" si="16"/>
        <v>0.014265959072304189</v>
      </c>
      <c r="L370" s="6">
        <f t="shared" si="17"/>
        <v>1</v>
      </c>
    </row>
    <row r="371" spans="1:12" ht="12">
      <c r="A371" t="s">
        <v>1494</v>
      </c>
      <c r="B371">
        <v>0</v>
      </c>
      <c r="C371">
        <v>0</v>
      </c>
      <c r="D371">
        <v>0</v>
      </c>
      <c r="F371">
        <v>0</v>
      </c>
      <c r="G371">
        <v>1.55915313249416</v>
      </c>
      <c r="H371">
        <v>0</v>
      </c>
      <c r="J371" s="6">
        <f t="shared" si="15"/>
        <v>1</v>
      </c>
      <c r="K371" s="6">
        <f t="shared" si="16"/>
        <v>0.027596046464038355</v>
      </c>
      <c r="L371" s="6">
        <f t="shared" si="17"/>
        <v>1</v>
      </c>
    </row>
    <row r="372" spans="1:12" ht="12">
      <c r="A372" t="s">
        <v>862</v>
      </c>
      <c r="B372">
        <v>0.223</v>
      </c>
      <c r="C372">
        <v>0.529</v>
      </c>
      <c r="D372">
        <v>0</v>
      </c>
      <c r="F372">
        <v>8.41741722906428</v>
      </c>
      <c r="G372">
        <v>4.78418050228466</v>
      </c>
      <c r="H372">
        <v>0</v>
      </c>
      <c r="J372" s="6">
        <f t="shared" si="15"/>
        <v>3.824571381179894E-09</v>
      </c>
      <c r="K372" s="6">
        <f t="shared" si="16"/>
        <v>1.643688428370478E-05</v>
      </c>
      <c r="L372" s="6">
        <f t="shared" si="17"/>
        <v>1</v>
      </c>
    </row>
    <row r="373" spans="1:12" ht="12">
      <c r="A373" t="s">
        <v>2280</v>
      </c>
      <c r="B373">
        <v>0</v>
      </c>
      <c r="C373">
        <v>0</v>
      </c>
      <c r="D373">
        <v>0</v>
      </c>
      <c r="F373">
        <v>1.45035374202111</v>
      </c>
      <c r="G373">
        <v>0</v>
      </c>
      <c r="H373">
        <v>0</v>
      </c>
      <c r="J373" s="6">
        <f t="shared" si="15"/>
        <v>0.035452450390742844</v>
      </c>
      <c r="K373" s="6">
        <f t="shared" si="16"/>
        <v>1</v>
      </c>
      <c r="L373" s="6">
        <f t="shared" si="17"/>
        <v>1</v>
      </c>
    </row>
    <row r="374" spans="1:12" ht="12">
      <c r="A374" t="s">
        <v>1953</v>
      </c>
      <c r="B374">
        <v>0</v>
      </c>
      <c r="C374">
        <v>0</v>
      </c>
      <c r="D374">
        <v>0</v>
      </c>
      <c r="F374">
        <v>0</v>
      </c>
      <c r="G374">
        <v>0</v>
      </c>
      <c r="H374">
        <v>1.49834747509452</v>
      </c>
      <c r="J374" s="6">
        <f t="shared" si="15"/>
        <v>1</v>
      </c>
      <c r="K374" s="6">
        <f t="shared" si="16"/>
        <v>1</v>
      </c>
      <c r="L374" s="6">
        <f t="shared" si="17"/>
        <v>0.03174333298943821</v>
      </c>
    </row>
    <row r="375" spans="1:12" ht="12">
      <c r="A375" t="s">
        <v>1979</v>
      </c>
      <c r="B375">
        <v>0</v>
      </c>
      <c r="C375">
        <v>0</v>
      </c>
      <c r="D375">
        <v>0</v>
      </c>
      <c r="F375">
        <v>1.84420190891409</v>
      </c>
      <c r="G375">
        <v>0</v>
      </c>
      <c r="H375">
        <v>0</v>
      </c>
      <c r="J375" s="6">
        <f t="shared" si="15"/>
        <v>0.014315222120353653</v>
      </c>
      <c r="K375" s="6">
        <f t="shared" si="16"/>
        <v>1</v>
      </c>
      <c r="L375" s="6">
        <f t="shared" si="17"/>
        <v>1</v>
      </c>
    </row>
    <row r="376" spans="1:12" ht="12">
      <c r="A376" t="s">
        <v>2082</v>
      </c>
      <c r="B376">
        <v>0</v>
      </c>
      <c r="C376">
        <v>0</v>
      </c>
      <c r="D376">
        <v>0</v>
      </c>
      <c r="F376">
        <v>2.4704102119444</v>
      </c>
      <c r="G376">
        <v>1.45239155720702</v>
      </c>
      <c r="H376">
        <v>0</v>
      </c>
      <c r="J376" s="6">
        <f t="shared" si="15"/>
        <v>0.003385242527061778</v>
      </c>
      <c r="K376" s="6">
        <f t="shared" si="16"/>
        <v>0.035286488554317895</v>
      </c>
      <c r="L376" s="6">
        <f t="shared" si="17"/>
        <v>1</v>
      </c>
    </row>
    <row r="377" spans="1:12" ht="12">
      <c r="A377" t="s">
        <v>561</v>
      </c>
      <c r="B377">
        <v>0.896</v>
      </c>
      <c r="C377">
        <v>-1.342</v>
      </c>
      <c r="D377">
        <v>0</v>
      </c>
      <c r="F377">
        <v>7.47782705304892</v>
      </c>
      <c r="G377">
        <v>6.01087440834776</v>
      </c>
      <c r="H377">
        <v>0</v>
      </c>
      <c r="J377" s="6">
        <f t="shared" si="15"/>
        <v>3.3279205304898945E-08</v>
      </c>
      <c r="K377" s="6">
        <f t="shared" si="16"/>
        <v>9.752716313226208E-07</v>
      </c>
      <c r="L377" s="6">
        <f t="shared" si="17"/>
        <v>1</v>
      </c>
    </row>
    <row r="378" spans="1:12" ht="12">
      <c r="A378" t="s">
        <v>1572</v>
      </c>
      <c r="B378">
        <v>0</v>
      </c>
      <c r="C378">
        <v>0</v>
      </c>
      <c r="D378">
        <v>0</v>
      </c>
      <c r="F378">
        <v>1.72655663360404</v>
      </c>
      <c r="G378">
        <v>2.14518124114265</v>
      </c>
      <c r="H378">
        <v>0</v>
      </c>
      <c r="J378" s="6">
        <f t="shared" si="15"/>
        <v>0.018769096464675408</v>
      </c>
      <c r="K378" s="6">
        <f t="shared" si="16"/>
        <v>0.007158446093393328</v>
      </c>
      <c r="L378" s="6">
        <f t="shared" si="17"/>
        <v>1</v>
      </c>
    </row>
    <row r="379" spans="1:12" ht="12">
      <c r="A379" t="s">
        <v>1424</v>
      </c>
      <c r="B379">
        <v>0</v>
      </c>
      <c r="C379">
        <v>0</v>
      </c>
      <c r="D379">
        <v>0</v>
      </c>
      <c r="F379">
        <v>0</v>
      </c>
      <c r="G379">
        <v>1.63453546377211</v>
      </c>
      <c r="H379">
        <v>0</v>
      </c>
      <c r="J379" s="6">
        <f t="shared" si="15"/>
        <v>1</v>
      </c>
      <c r="K379" s="6">
        <f t="shared" si="16"/>
        <v>0.023198747406843637</v>
      </c>
      <c r="L379" s="6">
        <f t="shared" si="17"/>
        <v>1</v>
      </c>
    </row>
    <row r="380" spans="1:12" ht="12">
      <c r="A380" t="s">
        <v>2229</v>
      </c>
      <c r="B380">
        <v>0</v>
      </c>
      <c r="C380">
        <v>0</v>
      </c>
      <c r="D380">
        <v>0</v>
      </c>
      <c r="F380">
        <v>0</v>
      </c>
      <c r="G380">
        <v>1.67115374766898</v>
      </c>
      <c r="H380">
        <v>0</v>
      </c>
      <c r="J380" s="6">
        <f t="shared" si="15"/>
        <v>1</v>
      </c>
      <c r="K380" s="6">
        <f t="shared" si="16"/>
        <v>0.02132289912441605</v>
      </c>
      <c r="L380" s="6">
        <f t="shared" si="17"/>
        <v>1</v>
      </c>
    </row>
    <row r="381" spans="1:12" ht="12">
      <c r="A381" t="s">
        <v>2059</v>
      </c>
      <c r="B381">
        <v>0</v>
      </c>
      <c r="C381">
        <v>0</v>
      </c>
      <c r="D381">
        <v>0</v>
      </c>
      <c r="F381">
        <v>0</v>
      </c>
      <c r="G381">
        <v>1.54775919099921</v>
      </c>
      <c r="H381">
        <v>0</v>
      </c>
      <c r="J381" s="6">
        <f t="shared" si="15"/>
        <v>1</v>
      </c>
      <c r="K381" s="6">
        <f t="shared" si="16"/>
        <v>0.028329623904759967</v>
      </c>
      <c r="L381" s="6">
        <f t="shared" si="17"/>
        <v>1</v>
      </c>
    </row>
    <row r="382" spans="1:12" ht="12">
      <c r="A382" t="s">
        <v>1062</v>
      </c>
      <c r="B382">
        <v>0</v>
      </c>
      <c r="C382">
        <v>0</v>
      </c>
      <c r="D382">
        <v>0</v>
      </c>
      <c r="F382">
        <v>1.96941881301685</v>
      </c>
      <c r="G382">
        <v>3.48572330747455</v>
      </c>
      <c r="H382">
        <v>0</v>
      </c>
      <c r="J382" s="6">
        <f t="shared" si="15"/>
        <v>0.010729542070807112</v>
      </c>
      <c r="K382" s="6">
        <f t="shared" si="16"/>
        <v>0.0003267959702166684</v>
      </c>
      <c r="L382" s="6">
        <f t="shared" si="17"/>
        <v>1</v>
      </c>
    </row>
    <row r="383" spans="1:12" ht="12">
      <c r="A383" t="s">
        <v>1070</v>
      </c>
      <c r="B383">
        <v>0</v>
      </c>
      <c r="C383">
        <v>0</v>
      </c>
      <c r="D383">
        <v>0</v>
      </c>
      <c r="F383">
        <v>1.45035374202111</v>
      </c>
      <c r="G383">
        <v>0</v>
      </c>
      <c r="H383">
        <v>0</v>
      </c>
      <c r="J383" s="6">
        <f t="shared" si="15"/>
        <v>0.035452450390742844</v>
      </c>
      <c r="K383" s="6">
        <f t="shared" si="16"/>
        <v>1</v>
      </c>
      <c r="L383" s="6">
        <f t="shared" si="17"/>
        <v>1</v>
      </c>
    </row>
    <row r="384" spans="1:12" ht="12">
      <c r="A384" t="s">
        <v>661</v>
      </c>
      <c r="B384">
        <v>-1.169</v>
      </c>
      <c r="C384">
        <v>0.555</v>
      </c>
      <c r="D384">
        <v>0</v>
      </c>
      <c r="F384">
        <v>10.7070889899074</v>
      </c>
      <c r="G384">
        <v>3.52125207760768</v>
      </c>
      <c r="H384">
        <v>0</v>
      </c>
      <c r="J384" s="6">
        <f t="shared" si="15"/>
        <v>1.962958012112113E-11</v>
      </c>
      <c r="K384" s="6">
        <f t="shared" si="16"/>
        <v>0.0003011257692113896</v>
      </c>
      <c r="L384" s="6">
        <f t="shared" si="17"/>
        <v>1</v>
      </c>
    </row>
    <row r="385" spans="1:12" ht="12">
      <c r="A385" t="s">
        <v>2189</v>
      </c>
      <c r="B385">
        <v>0</v>
      </c>
      <c r="C385">
        <v>0</v>
      </c>
      <c r="D385">
        <v>0</v>
      </c>
      <c r="F385">
        <v>4.36448050892413</v>
      </c>
      <c r="G385">
        <v>1.58559476377109</v>
      </c>
      <c r="H385">
        <v>0</v>
      </c>
      <c r="J385" s="6">
        <f t="shared" si="15"/>
        <v>4.320355568786749E-05</v>
      </c>
      <c r="K385" s="6">
        <f t="shared" si="16"/>
        <v>0.025966010969477874</v>
      </c>
      <c r="L385" s="6">
        <f t="shared" si="17"/>
        <v>1</v>
      </c>
    </row>
    <row r="386" spans="1:12" ht="12">
      <c r="A386" t="s">
        <v>705</v>
      </c>
      <c r="B386">
        <v>0.781</v>
      </c>
      <c r="C386">
        <v>0.692</v>
      </c>
      <c r="D386">
        <v>0</v>
      </c>
      <c r="F386">
        <v>4.89405314262303</v>
      </c>
      <c r="G386">
        <v>4.20326515668108</v>
      </c>
      <c r="H386">
        <v>0</v>
      </c>
      <c r="J386" s="6">
        <f t="shared" si="15"/>
        <v>1.2762826264069882E-05</v>
      </c>
      <c r="K386" s="6">
        <f t="shared" si="16"/>
        <v>6.262314049622461E-05</v>
      </c>
      <c r="L386" s="6">
        <f t="shared" si="17"/>
        <v>1</v>
      </c>
    </row>
    <row r="387" spans="1:12" ht="12">
      <c r="A387" t="s">
        <v>1427</v>
      </c>
      <c r="B387">
        <v>0</v>
      </c>
      <c r="C387">
        <v>0</v>
      </c>
      <c r="D387">
        <v>0</v>
      </c>
      <c r="F387">
        <v>0</v>
      </c>
      <c r="G387">
        <v>0</v>
      </c>
      <c r="H387">
        <v>1.60598219425399</v>
      </c>
      <c r="J387" s="6">
        <f aca="true" t="shared" si="18" ref="J387:J450">1/(10^(F387))</f>
        <v>1</v>
      </c>
      <c r="K387" s="6">
        <f aca="true" t="shared" si="19" ref="K387:K450">1/(10^(G387))</f>
        <v>1</v>
      </c>
      <c r="L387" s="6">
        <f aca="true" t="shared" si="20" ref="L387:L450">1/(10^(H387))</f>
        <v>0.024775236321502424</v>
      </c>
    </row>
    <row r="388" spans="1:12" ht="12">
      <c r="A388" t="s">
        <v>1881</v>
      </c>
      <c r="B388">
        <v>0</v>
      </c>
      <c r="C388">
        <v>0</v>
      </c>
      <c r="D388">
        <v>0</v>
      </c>
      <c r="F388">
        <v>1.62141915799307</v>
      </c>
      <c r="G388">
        <v>0</v>
      </c>
      <c r="H388">
        <v>0</v>
      </c>
      <c r="J388" s="6">
        <f t="shared" si="18"/>
        <v>0.023910069693498053</v>
      </c>
      <c r="K388" s="6">
        <f t="shared" si="19"/>
        <v>1</v>
      </c>
      <c r="L388" s="6">
        <f t="shared" si="20"/>
        <v>1</v>
      </c>
    </row>
    <row r="389" spans="1:12" ht="12">
      <c r="A389" t="s">
        <v>1395</v>
      </c>
      <c r="B389">
        <v>0</v>
      </c>
      <c r="C389">
        <v>0</v>
      </c>
      <c r="D389">
        <v>0</v>
      </c>
      <c r="F389">
        <v>2.43522540343634</v>
      </c>
      <c r="G389">
        <v>0</v>
      </c>
      <c r="H389">
        <v>0</v>
      </c>
      <c r="J389" s="6">
        <f t="shared" si="18"/>
        <v>0.0036709172655294154</v>
      </c>
      <c r="K389" s="6">
        <f t="shared" si="19"/>
        <v>1</v>
      </c>
      <c r="L389" s="6">
        <f t="shared" si="20"/>
        <v>1</v>
      </c>
    </row>
    <row r="390" spans="1:12" ht="12">
      <c r="A390" t="s">
        <v>1097</v>
      </c>
      <c r="B390">
        <v>0</v>
      </c>
      <c r="C390">
        <v>0</v>
      </c>
      <c r="D390">
        <v>0</v>
      </c>
      <c r="F390">
        <v>2.78717296794964</v>
      </c>
      <c r="G390">
        <v>2.42341725106714</v>
      </c>
      <c r="H390">
        <v>0</v>
      </c>
      <c r="J390" s="6">
        <f t="shared" si="18"/>
        <v>0.0016324016762076377</v>
      </c>
      <c r="K390" s="6">
        <f t="shared" si="19"/>
        <v>0.003772096103482529</v>
      </c>
      <c r="L390" s="6">
        <f t="shared" si="20"/>
        <v>1</v>
      </c>
    </row>
    <row r="391" spans="1:12" ht="12">
      <c r="A391" t="s">
        <v>697</v>
      </c>
      <c r="B391">
        <v>-1.508</v>
      </c>
      <c r="C391">
        <v>0</v>
      </c>
      <c r="D391">
        <v>0</v>
      </c>
      <c r="F391">
        <v>1.79367749559337</v>
      </c>
      <c r="G391">
        <v>0</v>
      </c>
      <c r="H391">
        <v>0</v>
      </c>
      <c r="J391" s="6">
        <f t="shared" si="18"/>
        <v>0.016081350008672536</v>
      </c>
      <c r="K391" s="6">
        <f t="shared" si="19"/>
        <v>1</v>
      </c>
      <c r="L391" s="6">
        <f t="shared" si="20"/>
        <v>1</v>
      </c>
    </row>
    <row r="392" spans="1:12" ht="12">
      <c r="A392" t="s">
        <v>1094</v>
      </c>
      <c r="B392">
        <v>0</v>
      </c>
      <c r="C392">
        <v>0</v>
      </c>
      <c r="D392">
        <v>0</v>
      </c>
      <c r="F392">
        <v>0</v>
      </c>
      <c r="G392">
        <v>1.54775919099921</v>
      </c>
      <c r="H392">
        <v>0</v>
      </c>
      <c r="J392" s="6">
        <f t="shared" si="18"/>
        <v>1</v>
      </c>
      <c r="K392" s="6">
        <f t="shared" si="19"/>
        <v>0.028329623904759967</v>
      </c>
      <c r="L392" s="6">
        <f t="shared" si="20"/>
        <v>1</v>
      </c>
    </row>
    <row r="393" spans="1:12" ht="12">
      <c r="A393" t="s">
        <v>984</v>
      </c>
      <c r="B393">
        <v>-0.14</v>
      </c>
      <c r="C393">
        <v>0</v>
      </c>
      <c r="D393">
        <v>0</v>
      </c>
      <c r="F393">
        <v>1.8069743271523</v>
      </c>
      <c r="G393">
        <v>0</v>
      </c>
      <c r="H393">
        <v>0</v>
      </c>
      <c r="J393" s="6">
        <f t="shared" si="18"/>
        <v>0.015596446968081865</v>
      </c>
      <c r="K393" s="6">
        <f t="shared" si="19"/>
        <v>1</v>
      </c>
      <c r="L393" s="6">
        <f t="shared" si="20"/>
        <v>1</v>
      </c>
    </row>
    <row r="394" spans="1:12" ht="12">
      <c r="A394" t="s">
        <v>666</v>
      </c>
      <c r="B394">
        <v>-0.647</v>
      </c>
      <c r="C394">
        <v>-1.067</v>
      </c>
      <c r="D394">
        <v>0</v>
      </c>
      <c r="F394">
        <v>2.6966560904321</v>
      </c>
      <c r="G394">
        <v>2.79384468896752</v>
      </c>
      <c r="H394">
        <v>0</v>
      </c>
      <c r="J394" s="6">
        <f t="shared" si="18"/>
        <v>0.0020106844052162785</v>
      </c>
      <c r="K394" s="6">
        <f t="shared" si="19"/>
        <v>0.0016075160250790732</v>
      </c>
      <c r="L394" s="6">
        <f t="shared" si="20"/>
        <v>1</v>
      </c>
    </row>
    <row r="395" spans="1:12" ht="12">
      <c r="A395" t="s">
        <v>686</v>
      </c>
      <c r="B395">
        <v>0.3</v>
      </c>
      <c r="C395">
        <v>1.311</v>
      </c>
      <c r="D395">
        <v>0</v>
      </c>
      <c r="F395">
        <v>5.44917750995466</v>
      </c>
      <c r="G395">
        <v>5.31230374480766</v>
      </c>
      <c r="H395">
        <v>0</v>
      </c>
      <c r="J395" s="6">
        <f t="shared" si="18"/>
        <v>3.5548599045087033E-06</v>
      </c>
      <c r="K395" s="6">
        <f t="shared" si="19"/>
        <v>4.8718763273410935E-06</v>
      </c>
      <c r="L395" s="6">
        <f t="shared" si="20"/>
        <v>1</v>
      </c>
    </row>
    <row r="396" spans="1:12" ht="12">
      <c r="A396" t="s">
        <v>1437</v>
      </c>
      <c r="B396">
        <v>0</v>
      </c>
      <c r="C396">
        <v>0</v>
      </c>
      <c r="D396">
        <v>0</v>
      </c>
      <c r="F396">
        <v>1.93572821917591</v>
      </c>
      <c r="G396">
        <v>2.75103934542053</v>
      </c>
      <c r="H396">
        <v>0</v>
      </c>
      <c r="J396" s="6">
        <f t="shared" si="18"/>
        <v>0.01159502744206137</v>
      </c>
      <c r="K396" s="6">
        <f t="shared" si="19"/>
        <v>0.0017740287533835062</v>
      </c>
      <c r="L396" s="6">
        <f t="shared" si="20"/>
        <v>1</v>
      </c>
    </row>
    <row r="397" spans="1:12" ht="12">
      <c r="A397" t="s">
        <v>1081</v>
      </c>
      <c r="B397">
        <v>0</v>
      </c>
      <c r="C397">
        <v>0</v>
      </c>
      <c r="D397">
        <v>0</v>
      </c>
      <c r="F397">
        <v>1.42961215125105</v>
      </c>
      <c r="G397">
        <v>0</v>
      </c>
      <c r="H397">
        <v>0</v>
      </c>
      <c r="J397" s="6">
        <f t="shared" si="18"/>
        <v>0.037186717859992134</v>
      </c>
      <c r="K397" s="6">
        <f t="shared" si="19"/>
        <v>1</v>
      </c>
      <c r="L397" s="6">
        <f t="shared" si="20"/>
        <v>1</v>
      </c>
    </row>
    <row r="398" spans="1:12" ht="12">
      <c r="A398" t="s">
        <v>1018</v>
      </c>
      <c r="B398">
        <v>0</v>
      </c>
      <c r="C398">
        <v>0</v>
      </c>
      <c r="D398">
        <v>0</v>
      </c>
      <c r="F398">
        <v>0</v>
      </c>
      <c r="G398">
        <v>1.37475088945126</v>
      </c>
      <c r="H398">
        <v>0</v>
      </c>
      <c r="J398" s="6">
        <f t="shared" si="18"/>
        <v>1</v>
      </c>
      <c r="K398" s="6">
        <f t="shared" si="19"/>
        <v>0.04219384571845815</v>
      </c>
      <c r="L398" s="6">
        <f t="shared" si="20"/>
        <v>1</v>
      </c>
    </row>
    <row r="399" spans="1:12" ht="12">
      <c r="A399" t="s">
        <v>1181</v>
      </c>
      <c r="B399">
        <v>0</v>
      </c>
      <c r="C399">
        <v>0</v>
      </c>
      <c r="D399">
        <v>0</v>
      </c>
      <c r="F399">
        <v>2.15901826628965</v>
      </c>
      <c r="G399">
        <v>1.30934287696802</v>
      </c>
      <c r="H399">
        <v>0</v>
      </c>
      <c r="J399" s="6">
        <f t="shared" si="18"/>
        <v>0.006933966413580609</v>
      </c>
      <c r="K399" s="6">
        <f t="shared" si="19"/>
        <v>0.04905204556726199</v>
      </c>
      <c r="L399" s="6">
        <f t="shared" si="20"/>
        <v>1</v>
      </c>
    </row>
    <row r="400" spans="1:12" ht="12">
      <c r="A400" t="s">
        <v>2039</v>
      </c>
      <c r="B400">
        <v>0</v>
      </c>
      <c r="C400">
        <v>0</v>
      </c>
      <c r="D400">
        <v>0</v>
      </c>
      <c r="F400">
        <v>2.68849516236179</v>
      </c>
      <c r="G400">
        <v>3.9075789968188</v>
      </c>
      <c r="H400">
        <v>0</v>
      </c>
      <c r="J400" s="6">
        <f t="shared" si="18"/>
        <v>0.0020488248718414943</v>
      </c>
      <c r="K400" s="6">
        <f t="shared" si="19"/>
        <v>0.0001237146136423905</v>
      </c>
      <c r="L400" s="6">
        <f t="shared" si="20"/>
        <v>1</v>
      </c>
    </row>
    <row r="401" spans="1:12" ht="12">
      <c r="A401" t="s">
        <v>807</v>
      </c>
      <c r="B401">
        <v>1</v>
      </c>
      <c r="C401">
        <v>0</v>
      </c>
      <c r="D401">
        <v>0</v>
      </c>
      <c r="F401">
        <v>2.69805952698537</v>
      </c>
      <c r="G401">
        <v>0</v>
      </c>
      <c r="H401">
        <v>0</v>
      </c>
      <c r="J401" s="6">
        <f t="shared" si="18"/>
        <v>0.0020041973013324183</v>
      </c>
      <c r="K401" s="6">
        <f t="shared" si="19"/>
        <v>1</v>
      </c>
      <c r="L401" s="6">
        <f t="shared" si="20"/>
        <v>1</v>
      </c>
    </row>
    <row r="402" spans="1:12" ht="12">
      <c r="A402" t="s">
        <v>1766</v>
      </c>
      <c r="B402">
        <v>0</v>
      </c>
      <c r="C402">
        <v>0</v>
      </c>
      <c r="D402">
        <v>0</v>
      </c>
      <c r="F402">
        <v>1.93572821917591</v>
      </c>
      <c r="G402">
        <v>0</v>
      </c>
      <c r="H402">
        <v>0</v>
      </c>
      <c r="J402" s="6">
        <f t="shared" si="18"/>
        <v>0.01159502744206137</v>
      </c>
      <c r="K402" s="6">
        <f t="shared" si="19"/>
        <v>1</v>
      </c>
      <c r="L402" s="6">
        <f t="shared" si="20"/>
        <v>1</v>
      </c>
    </row>
    <row r="403" spans="1:12" ht="12">
      <c r="A403" t="s">
        <v>2191</v>
      </c>
      <c r="B403">
        <v>0</v>
      </c>
      <c r="C403">
        <v>0</v>
      </c>
      <c r="D403">
        <v>0</v>
      </c>
      <c r="F403">
        <v>0</v>
      </c>
      <c r="G403">
        <v>1.30934287696802</v>
      </c>
      <c r="H403">
        <v>0</v>
      </c>
      <c r="J403" s="6">
        <f t="shared" si="18"/>
        <v>1</v>
      </c>
      <c r="K403" s="6">
        <f t="shared" si="19"/>
        <v>0.04905204556726199</v>
      </c>
      <c r="L403" s="6">
        <f t="shared" si="20"/>
        <v>1</v>
      </c>
    </row>
    <row r="404" spans="1:12" ht="12">
      <c r="A404" t="s">
        <v>1101</v>
      </c>
      <c r="B404">
        <v>0</v>
      </c>
      <c r="C404">
        <v>0</v>
      </c>
      <c r="D404">
        <v>0</v>
      </c>
      <c r="F404">
        <v>1.63016816780331</v>
      </c>
      <c r="G404">
        <v>3.09967942726742</v>
      </c>
      <c r="H404">
        <v>0</v>
      </c>
      <c r="J404" s="6">
        <f t="shared" si="18"/>
        <v>0.02343321257174935</v>
      </c>
      <c r="K404" s="6">
        <f t="shared" si="19"/>
        <v>0.0007949147813815646</v>
      </c>
      <c r="L404" s="6">
        <f t="shared" si="20"/>
        <v>1</v>
      </c>
    </row>
    <row r="405" spans="1:12" ht="12">
      <c r="A405" t="s">
        <v>1419</v>
      </c>
      <c r="B405">
        <v>0</v>
      </c>
      <c r="C405">
        <v>0</v>
      </c>
      <c r="D405">
        <v>0</v>
      </c>
      <c r="F405">
        <v>2.4704102119444</v>
      </c>
      <c r="G405">
        <v>0</v>
      </c>
      <c r="H405">
        <v>0</v>
      </c>
      <c r="J405" s="6">
        <f t="shared" si="18"/>
        <v>0.003385242527061778</v>
      </c>
      <c r="K405" s="6">
        <f t="shared" si="19"/>
        <v>1</v>
      </c>
      <c r="L405" s="6">
        <f t="shared" si="20"/>
        <v>1</v>
      </c>
    </row>
    <row r="406" spans="1:12" ht="12">
      <c r="A406" t="s">
        <v>817</v>
      </c>
      <c r="B406">
        <v>0.963</v>
      </c>
      <c r="C406">
        <v>0</v>
      </c>
      <c r="D406">
        <v>0</v>
      </c>
      <c r="F406">
        <v>4.76677139645154</v>
      </c>
      <c r="G406">
        <v>1.71153632854727</v>
      </c>
      <c r="H406">
        <v>0</v>
      </c>
      <c r="J406" s="6">
        <f t="shared" si="18"/>
        <v>1.7109156683947726E-05</v>
      </c>
      <c r="K406" s="6">
        <f t="shared" si="19"/>
        <v>0.019429591573298016</v>
      </c>
      <c r="L406" s="6">
        <f t="shared" si="20"/>
        <v>1</v>
      </c>
    </row>
    <row r="407" spans="1:12" ht="12">
      <c r="A407" t="s">
        <v>938</v>
      </c>
      <c r="B407">
        <v>-0.391</v>
      </c>
      <c r="C407">
        <v>0</v>
      </c>
      <c r="D407">
        <v>0</v>
      </c>
      <c r="F407">
        <v>3.72970647729924</v>
      </c>
      <c r="G407">
        <v>1.73947875966158</v>
      </c>
      <c r="H407">
        <v>1.31022939911456</v>
      </c>
      <c r="J407" s="6">
        <f t="shared" si="18"/>
        <v>0.00018633460741136846</v>
      </c>
      <c r="K407" s="6">
        <f t="shared" si="19"/>
        <v>0.01821886175151069</v>
      </c>
      <c r="L407" s="6">
        <f t="shared" si="20"/>
        <v>0.04895201811313261</v>
      </c>
    </row>
    <row r="408" spans="1:12" ht="12">
      <c r="A408" t="s">
        <v>1714</v>
      </c>
      <c r="B408">
        <v>0</v>
      </c>
      <c r="C408">
        <v>0</v>
      </c>
      <c r="D408">
        <v>0</v>
      </c>
      <c r="F408">
        <v>1.5598214851732</v>
      </c>
      <c r="G408">
        <v>2.35851005637589</v>
      </c>
      <c r="H408">
        <v>0</v>
      </c>
      <c r="J408" s="6">
        <f t="shared" si="18"/>
        <v>0.027553610495774306</v>
      </c>
      <c r="K408" s="6">
        <f t="shared" si="19"/>
        <v>0.004380159685035575</v>
      </c>
      <c r="L408" s="6">
        <f t="shared" si="20"/>
        <v>1</v>
      </c>
    </row>
    <row r="409" spans="1:12" ht="12">
      <c r="A409" t="s">
        <v>635</v>
      </c>
      <c r="B409">
        <v>1.934</v>
      </c>
      <c r="C409">
        <v>0</v>
      </c>
      <c r="D409">
        <v>0</v>
      </c>
      <c r="F409">
        <v>2.64232017622949</v>
      </c>
      <c r="G409">
        <v>1.71153632854727</v>
      </c>
      <c r="H409">
        <v>0</v>
      </c>
      <c r="J409" s="6">
        <f t="shared" si="18"/>
        <v>0.0022786615480886226</v>
      </c>
      <c r="K409" s="6">
        <f t="shared" si="19"/>
        <v>0.019429591573298016</v>
      </c>
      <c r="L409" s="6">
        <f t="shared" si="20"/>
        <v>1</v>
      </c>
    </row>
    <row r="410" spans="1:12" ht="12">
      <c r="A410" t="s">
        <v>1536</v>
      </c>
      <c r="B410">
        <v>0</v>
      </c>
      <c r="C410">
        <v>0</v>
      </c>
      <c r="D410">
        <v>0</v>
      </c>
      <c r="F410">
        <v>0</v>
      </c>
      <c r="G410">
        <v>1.54775919099921</v>
      </c>
      <c r="H410">
        <v>0</v>
      </c>
      <c r="J410" s="6">
        <f t="shared" si="18"/>
        <v>1</v>
      </c>
      <c r="K410" s="6">
        <f t="shared" si="19"/>
        <v>0.028329623904759967</v>
      </c>
      <c r="L410" s="6">
        <f t="shared" si="20"/>
        <v>1</v>
      </c>
    </row>
    <row r="411" spans="1:12" ht="12">
      <c r="A411" t="s">
        <v>516</v>
      </c>
      <c r="B411">
        <v>1.026</v>
      </c>
      <c r="C411">
        <v>1.677</v>
      </c>
      <c r="D411">
        <v>0</v>
      </c>
      <c r="F411">
        <v>9.5854306369022</v>
      </c>
      <c r="G411">
        <v>4.80390104541268</v>
      </c>
      <c r="H411">
        <v>2.27494909983237</v>
      </c>
      <c r="J411" s="6">
        <f t="shared" si="18"/>
        <v>2.5975825797073627E-10</v>
      </c>
      <c r="K411" s="6">
        <f t="shared" si="19"/>
        <v>1.570720654397281E-05</v>
      </c>
      <c r="L411" s="6">
        <f t="shared" si="20"/>
        <v>0.00530946668578553</v>
      </c>
    </row>
    <row r="412" spans="1:12" ht="12">
      <c r="A412" t="s">
        <v>1622</v>
      </c>
      <c r="B412">
        <v>0</v>
      </c>
      <c r="C412">
        <v>0</v>
      </c>
      <c r="D412">
        <v>0</v>
      </c>
      <c r="F412">
        <v>2.03948039401621</v>
      </c>
      <c r="G412">
        <v>0</v>
      </c>
      <c r="H412">
        <v>0</v>
      </c>
      <c r="J412" s="6">
        <f t="shared" si="18"/>
        <v>0.00913102655876276</v>
      </c>
      <c r="K412" s="6">
        <f t="shared" si="19"/>
        <v>1</v>
      </c>
      <c r="L412" s="6">
        <f t="shared" si="20"/>
        <v>1</v>
      </c>
    </row>
    <row r="413" spans="1:12" ht="12">
      <c r="A413" t="s">
        <v>398</v>
      </c>
      <c r="B413">
        <v>1.997</v>
      </c>
      <c r="C413">
        <v>1.997</v>
      </c>
      <c r="D413">
        <v>0</v>
      </c>
      <c r="F413">
        <v>3.72997883956203</v>
      </c>
      <c r="G413">
        <v>5.36571485814041</v>
      </c>
      <c r="H413">
        <v>0</v>
      </c>
      <c r="J413" s="6">
        <f t="shared" si="18"/>
        <v>0.0001862177866665036</v>
      </c>
      <c r="K413" s="6">
        <f t="shared" si="19"/>
        <v>4.308093713199002E-06</v>
      </c>
      <c r="L413" s="6">
        <f t="shared" si="20"/>
        <v>1</v>
      </c>
    </row>
    <row r="414" spans="1:12" ht="12">
      <c r="A414" t="s">
        <v>407</v>
      </c>
      <c r="B414">
        <v>1.981</v>
      </c>
      <c r="C414">
        <v>1.981</v>
      </c>
      <c r="D414">
        <v>0</v>
      </c>
      <c r="F414">
        <v>3.24525763424389</v>
      </c>
      <c r="G414">
        <v>4.86085627363015</v>
      </c>
      <c r="H414">
        <v>0</v>
      </c>
      <c r="J414" s="6">
        <f t="shared" si="18"/>
        <v>0.000568515573269432</v>
      </c>
      <c r="K414" s="6">
        <f t="shared" si="19"/>
        <v>1.3776653210470756E-05</v>
      </c>
      <c r="L414" s="6">
        <f t="shared" si="20"/>
        <v>1</v>
      </c>
    </row>
    <row r="415" spans="1:12" ht="12">
      <c r="A415" t="s">
        <v>2282</v>
      </c>
      <c r="B415">
        <v>0</v>
      </c>
      <c r="C415">
        <v>0</v>
      </c>
      <c r="D415">
        <v>0</v>
      </c>
      <c r="F415">
        <v>0</v>
      </c>
      <c r="G415">
        <v>1.45239155720702</v>
      </c>
      <c r="H415">
        <v>0</v>
      </c>
      <c r="J415" s="6">
        <f t="shared" si="18"/>
        <v>1</v>
      </c>
      <c r="K415" s="6">
        <f t="shared" si="19"/>
        <v>0.035286488554317895</v>
      </c>
      <c r="L415" s="6">
        <f t="shared" si="20"/>
        <v>1</v>
      </c>
    </row>
    <row r="416" spans="1:12" ht="12">
      <c r="A416" t="s">
        <v>2212</v>
      </c>
      <c r="B416">
        <v>0</v>
      </c>
      <c r="C416">
        <v>0</v>
      </c>
      <c r="D416">
        <v>0</v>
      </c>
      <c r="F416">
        <v>2.15901826628965</v>
      </c>
      <c r="G416">
        <v>1.30934287696802</v>
      </c>
      <c r="H416">
        <v>0</v>
      </c>
      <c r="J416" s="6">
        <f t="shared" si="18"/>
        <v>0.006933966413580609</v>
      </c>
      <c r="K416" s="6">
        <f t="shared" si="19"/>
        <v>0.04905204556726199</v>
      </c>
      <c r="L416" s="6">
        <f t="shared" si="20"/>
        <v>1</v>
      </c>
    </row>
    <row r="417" spans="1:12" ht="12">
      <c r="A417" t="s">
        <v>376</v>
      </c>
      <c r="B417">
        <v>2.247</v>
      </c>
      <c r="C417">
        <v>2.027</v>
      </c>
      <c r="D417">
        <v>0</v>
      </c>
      <c r="F417">
        <v>2.75948175235639</v>
      </c>
      <c r="G417">
        <v>5.35122282529035</v>
      </c>
      <c r="H417">
        <v>0</v>
      </c>
      <c r="J417" s="6">
        <f t="shared" si="18"/>
        <v>0.001739875800432806</v>
      </c>
      <c r="K417" s="6">
        <f t="shared" si="19"/>
        <v>4.454276523263771E-06</v>
      </c>
      <c r="L417" s="6">
        <f t="shared" si="20"/>
        <v>1</v>
      </c>
    </row>
    <row r="418" spans="1:12" ht="12">
      <c r="A418" t="s">
        <v>2130</v>
      </c>
      <c r="B418">
        <v>0</v>
      </c>
      <c r="C418">
        <v>0</v>
      </c>
      <c r="D418">
        <v>0</v>
      </c>
      <c r="F418">
        <v>0</v>
      </c>
      <c r="G418">
        <v>1.97021416363377</v>
      </c>
      <c r="H418">
        <v>0</v>
      </c>
      <c r="J418" s="6">
        <f t="shared" si="18"/>
        <v>1</v>
      </c>
      <c r="K418" s="6">
        <f t="shared" si="19"/>
        <v>0.010709910371958203</v>
      </c>
      <c r="L418" s="6">
        <f t="shared" si="20"/>
        <v>1</v>
      </c>
    </row>
    <row r="419" spans="1:12" ht="12">
      <c r="A419" t="s">
        <v>600</v>
      </c>
      <c r="B419">
        <v>2</v>
      </c>
      <c r="C419">
        <v>0</v>
      </c>
      <c r="D419">
        <v>0</v>
      </c>
      <c r="F419">
        <v>2.18340816591747</v>
      </c>
      <c r="G419">
        <v>2.96434667178992</v>
      </c>
      <c r="H419">
        <v>0</v>
      </c>
      <c r="J419" s="6">
        <f t="shared" si="18"/>
        <v>0.0065552888655722045</v>
      </c>
      <c r="K419" s="6">
        <f t="shared" si="19"/>
        <v>0.0010855587398568998</v>
      </c>
      <c r="L419" s="6">
        <f t="shared" si="20"/>
        <v>1</v>
      </c>
    </row>
    <row r="420" spans="1:12" ht="12">
      <c r="A420" t="s">
        <v>1629</v>
      </c>
      <c r="B420">
        <v>0</v>
      </c>
      <c r="C420">
        <v>0</v>
      </c>
      <c r="D420">
        <v>0</v>
      </c>
      <c r="F420">
        <v>1.62141915799307</v>
      </c>
      <c r="G420">
        <v>0</v>
      </c>
      <c r="H420">
        <v>0</v>
      </c>
      <c r="J420" s="6">
        <f t="shared" si="18"/>
        <v>0.023910069693498053</v>
      </c>
      <c r="K420" s="6">
        <f t="shared" si="19"/>
        <v>1</v>
      </c>
      <c r="L420" s="6">
        <f t="shared" si="20"/>
        <v>1</v>
      </c>
    </row>
    <row r="421" spans="1:12" ht="12">
      <c r="A421" t="s">
        <v>1779</v>
      </c>
      <c r="B421">
        <v>0</v>
      </c>
      <c r="C421">
        <v>0</v>
      </c>
      <c r="D421">
        <v>0</v>
      </c>
      <c r="F421">
        <v>1.43820230349753</v>
      </c>
      <c r="G421">
        <v>1.49834097968575</v>
      </c>
      <c r="H421">
        <v>0</v>
      </c>
      <c r="J421" s="6">
        <f t="shared" si="18"/>
        <v>0.03645840764385437</v>
      </c>
      <c r="K421" s="6">
        <f t="shared" si="19"/>
        <v>0.03174380775362235</v>
      </c>
      <c r="L421" s="6">
        <f t="shared" si="20"/>
        <v>1</v>
      </c>
    </row>
    <row r="422" spans="1:12" ht="12">
      <c r="A422" t="s">
        <v>1156</v>
      </c>
      <c r="B422">
        <v>0</v>
      </c>
      <c r="C422">
        <v>0</v>
      </c>
      <c r="D422">
        <v>0</v>
      </c>
      <c r="F422">
        <v>0</v>
      </c>
      <c r="G422">
        <v>1.67115374766898</v>
      </c>
      <c r="H422">
        <v>0</v>
      </c>
      <c r="J422" s="6">
        <f t="shared" si="18"/>
        <v>1</v>
      </c>
      <c r="K422" s="6">
        <f t="shared" si="19"/>
        <v>0.02132289912441605</v>
      </c>
      <c r="L422" s="6">
        <f t="shared" si="20"/>
        <v>1</v>
      </c>
    </row>
    <row r="423" spans="1:12" ht="12">
      <c r="A423" t="s">
        <v>1467</v>
      </c>
      <c r="B423">
        <v>0</v>
      </c>
      <c r="C423">
        <v>0</v>
      </c>
      <c r="D423">
        <v>0</v>
      </c>
      <c r="F423">
        <v>1.46705756242745</v>
      </c>
      <c r="G423">
        <v>1.51919379125315</v>
      </c>
      <c r="H423">
        <v>0</v>
      </c>
      <c r="J423" s="6">
        <f t="shared" si="18"/>
        <v>0.0341147692095689</v>
      </c>
      <c r="K423" s="6">
        <f t="shared" si="19"/>
        <v>0.030255630575207172</v>
      </c>
      <c r="L423" s="6">
        <f t="shared" si="20"/>
        <v>1</v>
      </c>
    </row>
    <row r="424" spans="1:12" ht="12">
      <c r="A424" t="s">
        <v>606</v>
      </c>
      <c r="B424">
        <v>-2</v>
      </c>
      <c r="C424">
        <v>0</v>
      </c>
      <c r="D424">
        <v>0</v>
      </c>
      <c r="F424">
        <v>3.27484415072015</v>
      </c>
      <c r="G424">
        <v>2.66512763691616</v>
      </c>
      <c r="H424">
        <v>2.74733577770185</v>
      </c>
      <c r="J424" s="6">
        <f t="shared" si="18"/>
        <v>0.0005310749896075862</v>
      </c>
      <c r="K424" s="6">
        <f t="shared" si="19"/>
        <v>0.0021620830052606417</v>
      </c>
      <c r="L424" s="6">
        <f t="shared" si="20"/>
        <v>0.0017892219701154852</v>
      </c>
    </row>
    <row r="425" spans="1:12" ht="12">
      <c r="A425" t="s">
        <v>1718</v>
      </c>
      <c r="B425">
        <v>0</v>
      </c>
      <c r="C425">
        <v>0</v>
      </c>
      <c r="D425">
        <v>0</v>
      </c>
      <c r="F425">
        <v>0</v>
      </c>
      <c r="G425">
        <v>1.45239155720702</v>
      </c>
      <c r="H425">
        <v>0</v>
      </c>
      <c r="J425" s="6">
        <f t="shared" si="18"/>
        <v>1</v>
      </c>
      <c r="K425" s="6">
        <f t="shared" si="19"/>
        <v>0.035286488554317895</v>
      </c>
      <c r="L425" s="6">
        <f t="shared" si="20"/>
        <v>1</v>
      </c>
    </row>
    <row r="426" spans="1:12" ht="12">
      <c r="A426" t="s">
        <v>1465</v>
      </c>
      <c r="B426">
        <v>0</v>
      </c>
      <c r="C426">
        <v>0</v>
      </c>
      <c r="D426">
        <v>0</v>
      </c>
      <c r="F426">
        <v>1.90685600830152</v>
      </c>
      <c r="G426">
        <v>1.830051951512</v>
      </c>
      <c r="H426">
        <v>1.45334426627865</v>
      </c>
      <c r="J426" s="6">
        <f t="shared" si="18"/>
        <v>0.012392073815229368</v>
      </c>
      <c r="K426" s="6">
        <f t="shared" si="19"/>
        <v>0.014789314636975063</v>
      </c>
      <c r="L426" s="6">
        <f t="shared" si="20"/>
        <v>0.03520916564885294</v>
      </c>
    </row>
    <row r="427" spans="1:12" ht="12">
      <c r="A427" t="s">
        <v>851</v>
      </c>
      <c r="B427">
        <v>-0.186</v>
      </c>
      <c r="C427">
        <v>-0.6</v>
      </c>
      <c r="D427">
        <v>0</v>
      </c>
      <c r="F427">
        <v>5.48797713511402</v>
      </c>
      <c r="G427">
        <v>6.27077363527926</v>
      </c>
      <c r="H427">
        <v>0</v>
      </c>
      <c r="J427" s="6">
        <f t="shared" si="18"/>
        <v>3.251044131443745E-06</v>
      </c>
      <c r="K427" s="6">
        <f t="shared" si="19"/>
        <v>5.360760004010536E-07</v>
      </c>
      <c r="L427" s="6">
        <f t="shared" si="20"/>
        <v>1</v>
      </c>
    </row>
    <row r="428" spans="1:12" ht="12">
      <c r="A428" t="s">
        <v>1104</v>
      </c>
      <c r="B428">
        <v>0</v>
      </c>
      <c r="C428">
        <v>0</v>
      </c>
      <c r="D428">
        <v>0</v>
      </c>
      <c r="F428">
        <v>3.14615052407244</v>
      </c>
      <c r="G428">
        <v>0</v>
      </c>
      <c r="H428">
        <v>0</v>
      </c>
      <c r="J428" s="6">
        <f t="shared" si="18"/>
        <v>0.0007142487284995572</v>
      </c>
      <c r="K428" s="6">
        <f t="shared" si="19"/>
        <v>1</v>
      </c>
      <c r="L428" s="6">
        <f t="shared" si="20"/>
        <v>1</v>
      </c>
    </row>
    <row r="429" spans="1:12" ht="12">
      <c r="A429" t="s">
        <v>364</v>
      </c>
      <c r="B429">
        <v>2.201</v>
      </c>
      <c r="C429">
        <v>2.186</v>
      </c>
      <c r="D429">
        <v>0</v>
      </c>
      <c r="F429">
        <v>5.26823769790208</v>
      </c>
      <c r="G429">
        <v>3.39030434765598</v>
      </c>
      <c r="H429">
        <v>0</v>
      </c>
      <c r="J429" s="6">
        <f t="shared" si="18"/>
        <v>5.392154185450525E-06</v>
      </c>
      <c r="K429" s="6">
        <f t="shared" si="19"/>
        <v>0.0004070948912648578</v>
      </c>
      <c r="L429" s="6">
        <f t="shared" si="20"/>
        <v>1</v>
      </c>
    </row>
    <row r="430" spans="1:12" ht="12">
      <c r="A430" t="s">
        <v>335</v>
      </c>
      <c r="B430">
        <v>2.119</v>
      </c>
      <c r="C430">
        <v>2.535</v>
      </c>
      <c r="D430">
        <v>0</v>
      </c>
      <c r="F430">
        <v>5.74592328160805</v>
      </c>
      <c r="G430">
        <v>3.83525352163799</v>
      </c>
      <c r="H430">
        <v>0</v>
      </c>
      <c r="J430" s="6">
        <f t="shared" si="18"/>
        <v>1.7950506956549792E-06</v>
      </c>
      <c r="K430" s="6">
        <f t="shared" si="19"/>
        <v>0.0001461323870093761</v>
      </c>
      <c r="L430" s="6">
        <f t="shared" si="20"/>
        <v>1</v>
      </c>
    </row>
    <row r="431" spans="1:12" ht="12">
      <c r="A431" t="s">
        <v>1961</v>
      </c>
      <c r="B431">
        <v>0</v>
      </c>
      <c r="C431">
        <v>0</v>
      </c>
      <c r="D431">
        <v>0</v>
      </c>
      <c r="F431">
        <v>1.76242682214615</v>
      </c>
      <c r="G431">
        <v>2.57106648341802</v>
      </c>
      <c r="H431">
        <v>0</v>
      </c>
      <c r="J431" s="6">
        <f t="shared" si="18"/>
        <v>0.017281171406659745</v>
      </c>
      <c r="K431" s="6">
        <f t="shared" si="19"/>
        <v>0.0026849333945851953</v>
      </c>
      <c r="L431" s="6">
        <f t="shared" si="20"/>
        <v>1</v>
      </c>
    </row>
    <row r="432" spans="1:12" ht="12">
      <c r="A432" t="s">
        <v>2016</v>
      </c>
      <c r="B432">
        <v>0</v>
      </c>
      <c r="C432">
        <v>0</v>
      </c>
      <c r="D432">
        <v>0</v>
      </c>
      <c r="F432">
        <v>1.46705756242745</v>
      </c>
      <c r="G432">
        <v>0</v>
      </c>
      <c r="H432">
        <v>0</v>
      </c>
      <c r="J432" s="6">
        <f t="shared" si="18"/>
        <v>0.0341147692095689</v>
      </c>
      <c r="K432" s="6">
        <f t="shared" si="19"/>
        <v>1</v>
      </c>
      <c r="L432" s="6">
        <f t="shared" si="20"/>
        <v>1</v>
      </c>
    </row>
    <row r="433" spans="1:12" ht="12">
      <c r="A433" t="s">
        <v>1720</v>
      </c>
      <c r="B433">
        <v>0</v>
      </c>
      <c r="C433">
        <v>0</v>
      </c>
      <c r="D433">
        <v>0</v>
      </c>
      <c r="F433">
        <v>0</v>
      </c>
      <c r="G433">
        <v>1.45239155720702</v>
      </c>
      <c r="H433">
        <v>0</v>
      </c>
      <c r="J433" s="6">
        <f t="shared" si="18"/>
        <v>1</v>
      </c>
      <c r="K433" s="6">
        <f t="shared" si="19"/>
        <v>0.035286488554317895</v>
      </c>
      <c r="L433" s="6">
        <f t="shared" si="20"/>
        <v>1</v>
      </c>
    </row>
    <row r="434" spans="1:12" ht="12">
      <c r="A434" t="s">
        <v>1608</v>
      </c>
      <c r="B434">
        <v>0</v>
      </c>
      <c r="C434">
        <v>0</v>
      </c>
      <c r="D434">
        <v>0</v>
      </c>
      <c r="F434">
        <v>2.68683252157286</v>
      </c>
      <c r="G434">
        <v>3.51895202259812</v>
      </c>
      <c r="H434">
        <v>0</v>
      </c>
      <c r="J434" s="6">
        <f t="shared" si="18"/>
        <v>0.0020566835688087797</v>
      </c>
      <c r="K434" s="6">
        <f t="shared" si="19"/>
        <v>0.0003027247835905014</v>
      </c>
      <c r="L434" s="6">
        <f t="shared" si="20"/>
        <v>1</v>
      </c>
    </row>
    <row r="435" spans="1:12" ht="12">
      <c r="A435" t="s">
        <v>893</v>
      </c>
      <c r="B435">
        <v>-0.61</v>
      </c>
      <c r="C435">
        <v>0</v>
      </c>
      <c r="D435">
        <v>0</v>
      </c>
      <c r="F435">
        <v>3.29313582082473</v>
      </c>
      <c r="G435">
        <v>2.16505632987224</v>
      </c>
      <c r="H435">
        <v>0</v>
      </c>
      <c r="J435" s="6">
        <f t="shared" si="18"/>
        <v>0.0005091716083318132</v>
      </c>
      <c r="K435" s="6">
        <f t="shared" si="19"/>
        <v>0.006838229467360135</v>
      </c>
      <c r="L435" s="6">
        <f t="shared" si="20"/>
        <v>1</v>
      </c>
    </row>
    <row r="436" spans="1:12" ht="12">
      <c r="A436" t="s">
        <v>1138</v>
      </c>
      <c r="B436">
        <v>0</v>
      </c>
      <c r="C436">
        <v>0</v>
      </c>
      <c r="D436">
        <v>0</v>
      </c>
      <c r="F436">
        <v>4.26955487393035</v>
      </c>
      <c r="G436">
        <v>5.92146485041957</v>
      </c>
      <c r="H436">
        <v>0</v>
      </c>
      <c r="J436" s="6">
        <f t="shared" si="18"/>
        <v>5.375825042632703E-05</v>
      </c>
      <c r="K436" s="6">
        <f t="shared" si="19"/>
        <v>1.1982160967655843E-06</v>
      </c>
      <c r="L436" s="6">
        <f t="shared" si="20"/>
        <v>1</v>
      </c>
    </row>
    <row r="437" spans="1:12" ht="12">
      <c r="A437" t="s">
        <v>699</v>
      </c>
      <c r="B437">
        <v>0.81</v>
      </c>
      <c r="C437">
        <v>-0.692</v>
      </c>
      <c r="D437">
        <v>0</v>
      </c>
      <c r="F437">
        <v>4.84851489874134</v>
      </c>
      <c r="G437">
        <v>2.79201270232881</v>
      </c>
      <c r="H437">
        <v>0</v>
      </c>
      <c r="J437" s="6">
        <f t="shared" si="18"/>
        <v>1.4173760866437402E-05</v>
      </c>
      <c r="K437" s="6">
        <f t="shared" si="19"/>
        <v>0.0016143113404464018</v>
      </c>
      <c r="L437" s="6">
        <f t="shared" si="20"/>
        <v>1</v>
      </c>
    </row>
    <row r="438" spans="1:12" ht="12">
      <c r="A438" t="s">
        <v>270</v>
      </c>
      <c r="B438">
        <v>2.789</v>
      </c>
      <c r="C438">
        <v>2.935</v>
      </c>
      <c r="D438">
        <v>0</v>
      </c>
      <c r="F438">
        <v>16.5549306299224</v>
      </c>
      <c r="G438">
        <v>11.5669864244526</v>
      </c>
      <c r="H438">
        <v>0</v>
      </c>
      <c r="J438" s="6">
        <f t="shared" si="18"/>
        <v>2.786566232719628E-17</v>
      </c>
      <c r="K438" s="6">
        <f t="shared" si="19"/>
        <v>2.7102763506969626E-12</v>
      </c>
      <c r="L438" s="6">
        <f t="shared" si="20"/>
        <v>1</v>
      </c>
    </row>
    <row r="439" spans="1:12" ht="12">
      <c r="A439" t="s">
        <v>2183</v>
      </c>
      <c r="B439">
        <v>0</v>
      </c>
      <c r="C439">
        <v>0</v>
      </c>
      <c r="D439">
        <v>0</v>
      </c>
      <c r="F439">
        <v>2.36207839527939</v>
      </c>
      <c r="G439">
        <v>0</v>
      </c>
      <c r="H439">
        <v>0</v>
      </c>
      <c r="J439" s="6">
        <f t="shared" si="18"/>
        <v>0.004344317970268813</v>
      </c>
      <c r="K439" s="6">
        <f t="shared" si="19"/>
        <v>1</v>
      </c>
      <c r="L439" s="6">
        <f t="shared" si="20"/>
        <v>1</v>
      </c>
    </row>
    <row r="440" spans="1:12" ht="12">
      <c r="A440" t="s">
        <v>2200</v>
      </c>
      <c r="B440">
        <v>0</v>
      </c>
      <c r="C440">
        <v>0</v>
      </c>
      <c r="D440">
        <v>0</v>
      </c>
      <c r="F440">
        <v>2.98242759693711</v>
      </c>
      <c r="G440">
        <v>1.67115374766898</v>
      </c>
      <c r="H440">
        <v>0</v>
      </c>
      <c r="J440" s="6">
        <f t="shared" si="18"/>
        <v>0.001041291691278631</v>
      </c>
      <c r="K440" s="6">
        <f t="shared" si="19"/>
        <v>0.02132289912441605</v>
      </c>
      <c r="L440" s="6">
        <f t="shared" si="20"/>
        <v>1</v>
      </c>
    </row>
    <row r="441" spans="1:12" ht="12">
      <c r="A441" t="s">
        <v>1544</v>
      </c>
      <c r="B441">
        <v>0</v>
      </c>
      <c r="C441">
        <v>0</v>
      </c>
      <c r="D441">
        <v>0</v>
      </c>
      <c r="F441">
        <v>1.93572821917591</v>
      </c>
      <c r="G441">
        <v>2.75103934542053</v>
      </c>
      <c r="H441">
        <v>0</v>
      </c>
      <c r="J441" s="6">
        <f t="shared" si="18"/>
        <v>0.01159502744206137</v>
      </c>
      <c r="K441" s="6">
        <f t="shared" si="19"/>
        <v>0.0017740287533835062</v>
      </c>
      <c r="L441" s="6">
        <f t="shared" si="20"/>
        <v>1</v>
      </c>
    </row>
    <row r="442" spans="1:12" ht="12">
      <c r="A442" t="s">
        <v>1882</v>
      </c>
      <c r="B442">
        <v>0</v>
      </c>
      <c r="C442">
        <v>0</v>
      </c>
      <c r="D442">
        <v>0</v>
      </c>
      <c r="F442">
        <v>1.72655663360404</v>
      </c>
      <c r="G442">
        <v>0</v>
      </c>
      <c r="H442">
        <v>0</v>
      </c>
      <c r="J442" s="6">
        <f t="shared" si="18"/>
        <v>0.018769096464675408</v>
      </c>
      <c r="K442" s="6">
        <f t="shared" si="19"/>
        <v>1</v>
      </c>
      <c r="L442" s="6">
        <f t="shared" si="20"/>
        <v>1</v>
      </c>
    </row>
    <row r="443" spans="1:12" ht="12">
      <c r="A443" t="s">
        <v>1249</v>
      </c>
      <c r="B443">
        <v>0</v>
      </c>
      <c r="C443">
        <v>0</v>
      </c>
      <c r="D443">
        <v>0</v>
      </c>
      <c r="F443">
        <v>2.03948039401621</v>
      </c>
      <c r="G443">
        <v>0</v>
      </c>
      <c r="H443">
        <v>0</v>
      </c>
      <c r="J443" s="6">
        <f t="shared" si="18"/>
        <v>0.00913102655876276</v>
      </c>
      <c r="K443" s="6">
        <f t="shared" si="19"/>
        <v>1</v>
      </c>
      <c r="L443" s="6">
        <f t="shared" si="20"/>
        <v>1</v>
      </c>
    </row>
    <row r="444" spans="1:12" ht="12">
      <c r="A444" t="s">
        <v>1333</v>
      </c>
      <c r="B444">
        <v>0</v>
      </c>
      <c r="C444">
        <v>0</v>
      </c>
      <c r="D444">
        <v>0</v>
      </c>
      <c r="F444">
        <v>2.03948039401621</v>
      </c>
      <c r="G444">
        <v>0</v>
      </c>
      <c r="H444">
        <v>1.84675265231925</v>
      </c>
      <c r="J444" s="6">
        <f t="shared" si="18"/>
        <v>0.00913102655876276</v>
      </c>
      <c r="K444" s="6">
        <f t="shared" si="19"/>
        <v>1</v>
      </c>
      <c r="L444" s="6">
        <f t="shared" si="20"/>
        <v>0.014231390896828098</v>
      </c>
    </row>
    <row r="445" spans="1:12" ht="12">
      <c r="A445" t="s">
        <v>1906</v>
      </c>
      <c r="B445">
        <v>0</v>
      </c>
      <c r="C445">
        <v>0</v>
      </c>
      <c r="D445">
        <v>0</v>
      </c>
      <c r="F445">
        <v>2.15901826628965</v>
      </c>
      <c r="G445">
        <v>2.98103058941618</v>
      </c>
      <c r="H445">
        <v>0</v>
      </c>
      <c r="J445" s="6">
        <f t="shared" si="18"/>
        <v>0.006933966413580609</v>
      </c>
      <c r="K445" s="6">
        <f t="shared" si="19"/>
        <v>0.0010446466372217625</v>
      </c>
      <c r="L445" s="6">
        <f t="shared" si="20"/>
        <v>1</v>
      </c>
    </row>
    <row r="446" spans="1:12" ht="12">
      <c r="A446" t="s">
        <v>1175</v>
      </c>
      <c r="B446">
        <v>0</v>
      </c>
      <c r="C446">
        <v>0</v>
      </c>
      <c r="D446">
        <v>0</v>
      </c>
      <c r="F446">
        <v>0</v>
      </c>
      <c r="G446">
        <v>1.30934287696802</v>
      </c>
      <c r="H446">
        <v>0</v>
      </c>
      <c r="J446" s="6">
        <f t="shared" si="18"/>
        <v>1</v>
      </c>
      <c r="K446" s="6">
        <f t="shared" si="19"/>
        <v>0.04905204556726199</v>
      </c>
      <c r="L446" s="6">
        <f t="shared" si="20"/>
        <v>1</v>
      </c>
    </row>
    <row r="447" spans="1:12" ht="12">
      <c r="A447" t="s">
        <v>1783</v>
      </c>
      <c r="B447">
        <v>0</v>
      </c>
      <c r="C447">
        <v>0</v>
      </c>
      <c r="D447">
        <v>0</v>
      </c>
      <c r="F447">
        <v>2.98242759693711</v>
      </c>
      <c r="G447">
        <v>3.81793084169135</v>
      </c>
      <c r="H447">
        <v>0</v>
      </c>
      <c r="J447" s="6">
        <f t="shared" si="18"/>
        <v>0.001041291691278631</v>
      </c>
      <c r="K447" s="6">
        <f t="shared" si="19"/>
        <v>0.00015207896853966252</v>
      </c>
      <c r="L447" s="6">
        <f t="shared" si="20"/>
        <v>1</v>
      </c>
    </row>
    <row r="448" spans="1:12" ht="12">
      <c r="A448" t="s">
        <v>1117</v>
      </c>
      <c r="B448">
        <v>0</v>
      </c>
      <c r="C448">
        <v>0</v>
      </c>
      <c r="D448">
        <v>0</v>
      </c>
      <c r="F448">
        <v>0</v>
      </c>
      <c r="G448">
        <v>2.14518124114265</v>
      </c>
      <c r="H448">
        <v>0</v>
      </c>
      <c r="J448" s="6">
        <f t="shared" si="18"/>
        <v>1</v>
      </c>
      <c r="K448" s="6">
        <f t="shared" si="19"/>
        <v>0.007158446093393328</v>
      </c>
      <c r="L448" s="6">
        <f t="shared" si="20"/>
        <v>1</v>
      </c>
    </row>
    <row r="449" spans="1:12" ht="12">
      <c r="A449" t="s">
        <v>1986</v>
      </c>
      <c r="B449">
        <v>0</v>
      </c>
      <c r="C449">
        <v>0</v>
      </c>
      <c r="D449">
        <v>0</v>
      </c>
      <c r="F449">
        <v>1.84420190891409</v>
      </c>
      <c r="G449">
        <v>0</v>
      </c>
      <c r="H449">
        <v>0</v>
      </c>
      <c r="J449" s="6">
        <f t="shared" si="18"/>
        <v>0.014315222120353653</v>
      </c>
      <c r="K449" s="6">
        <f t="shared" si="19"/>
        <v>1</v>
      </c>
      <c r="L449" s="6">
        <f t="shared" si="20"/>
        <v>1</v>
      </c>
    </row>
    <row r="450" spans="1:12" ht="12">
      <c r="A450" t="s">
        <v>1751</v>
      </c>
      <c r="B450">
        <v>0</v>
      </c>
      <c r="C450">
        <v>0</v>
      </c>
      <c r="D450">
        <v>0</v>
      </c>
      <c r="F450">
        <v>1.3554806952921</v>
      </c>
      <c r="G450">
        <v>0</v>
      </c>
      <c r="H450">
        <v>0</v>
      </c>
      <c r="J450" s="6">
        <f t="shared" si="18"/>
        <v>0.04410819691023622</v>
      </c>
      <c r="K450" s="6">
        <f t="shared" si="19"/>
        <v>1</v>
      </c>
      <c r="L450" s="6">
        <f t="shared" si="20"/>
        <v>1</v>
      </c>
    </row>
    <row r="451" spans="1:12" ht="12">
      <c r="A451" t="s">
        <v>553</v>
      </c>
      <c r="B451">
        <v>-0.631</v>
      </c>
      <c r="C451">
        <v>-1.667</v>
      </c>
      <c r="D451">
        <v>0</v>
      </c>
      <c r="F451">
        <v>4.70040338630628</v>
      </c>
      <c r="G451">
        <v>2.19275092645936</v>
      </c>
      <c r="H451">
        <v>0</v>
      </c>
      <c r="J451" s="6">
        <f aca="true" t="shared" si="21" ref="J451:J514">1/(10^(F451))</f>
        <v>1.9934099133053802E-05</v>
      </c>
      <c r="K451" s="6">
        <f aca="true" t="shared" si="22" ref="K451:K514">1/(10^(G451))</f>
        <v>0.006415774240995825</v>
      </c>
      <c r="L451" s="6">
        <f aca="true" t="shared" si="23" ref="L451:L514">1/(10^(H451))</f>
        <v>1</v>
      </c>
    </row>
    <row r="452" spans="1:12" ht="12">
      <c r="A452" t="s">
        <v>1870</v>
      </c>
      <c r="B452">
        <v>0</v>
      </c>
      <c r="C452">
        <v>0</v>
      </c>
      <c r="D452">
        <v>0</v>
      </c>
      <c r="F452">
        <v>1.40131903085786</v>
      </c>
      <c r="G452">
        <v>0</v>
      </c>
      <c r="H452">
        <v>0</v>
      </c>
      <c r="J452" s="6">
        <f t="shared" si="21"/>
        <v>0.03968998814082787</v>
      </c>
      <c r="K452" s="6">
        <f t="shared" si="22"/>
        <v>1</v>
      </c>
      <c r="L452" s="6">
        <f t="shared" si="23"/>
        <v>1</v>
      </c>
    </row>
    <row r="453" spans="1:12" ht="12">
      <c r="A453" t="s">
        <v>1403</v>
      </c>
      <c r="B453">
        <v>0</v>
      </c>
      <c r="C453">
        <v>0</v>
      </c>
      <c r="D453">
        <v>0</v>
      </c>
      <c r="F453">
        <v>1.72655663360404</v>
      </c>
      <c r="G453">
        <v>0</v>
      </c>
      <c r="H453">
        <v>2.7471926232215</v>
      </c>
      <c r="J453" s="6">
        <f t="shared" si="21"/>
        <v>0.018769096464675408</v>
      </c>
      <c r="K453" s="6">
        <f t="shared" si="22"/>
        <v>1</v>
      </c>
      <c r="L453" s="6">
        <f t="shared" si="23"/>
        <v>0.0017898118402865262</v>
      </c>
    </row>
    <row r="454" spans="1:12" ht="12">
      <c r="A454" t="s">
        <v>1567</v>
      </c>
      <c r="B454">
        <v>0</v>
      </c>
      <c r="C454">
        <v>0</v>
      </c>
      <c r="D454">
        <v>0</v>
      </c>
      <c r="F454">
        <v>0</v>
      </c>
      <c r="G454">
        <v>1.30934287696802</v>
      </c>
      <c r="H454">
        <v>0</v>
      </c>
      <c r="J454" s="6">
        <f t="shared" si="21"/>
        <v>1</v>
      </c>
      <c r="K454" s="6">
        <f t="shared" si="22"/>
        <v>0.04905204556726199</v>
      </c>
      <c r="L454" s="6">
        <f t="shared" si="23"/>
        <v>1</v>
      </c>
    </row>
    <row r="455" spans="1:12" ht="12">
      <c r="A455" t="s">
        <v>1460</v>
      </c>
      <c r="B455">
        <v>0</v>
      </c>
      <c r="C455">
        <v>0</v>
      </c>
      <c r="D455">
        <v>0</v>
      </c>
      <c r="F455">
        <v>0</v>
      </c>
      <c r="G455">
        <v>1.30934287696802</v>
      </c>
      <c r="H455">
        <v>0</v>
      </c>
      <c r="J455" s="6">
        <f t="shared" si="21"/>
        <v>1</v>
      </c>
      <c r="K455" s="6">
        <f t="shared" si="22"/>
        <v>0.04905204556726199</v>
      </c>
      <c r="L455" s="6">
        <f t="shared" si="23"/>
        <v>1</v>
      </c>
    </row>
    <row r="456" spans="1:12" ht="12">
      <c r="A456" t="s">
        <v>1121</v>
      </c>
      <c r="B456">
        <v>0</v>
      </c>
      <c r="C456">
        <v>0</v>
      </c>
      <c r="D456">
        <v>0</v>
      </c>
      <c r="F456">
        <v>1.3554806952921</v>
      </c>
      <c r="G456">
        <v>0</v>
      </c>
      <c r="H456">
        <v>0</v>
      </c>
      <c r="J456" s="6">
        <f t="shared" si="21"/>
        <v>0.04410819691023622</v>
      </c>
      <c r="K456" s="6">
        <f t="shared" si="22"/>
        <v>1</v>
      </c>
      <c r="L456" s="6">
        <f t="shared" si="23"/>
        <v>1</v>
      </c>
    </row>
    <row r="457" spans="1:12" ht="12">
      <c r="A457" t="s">
        <v>1273</v>
      </c>
      <c r="B457">
        <v>0</v>
      </c>
      <c r="C457">
        <v>0</v>
      </c>
      <c r="D457">
        <v>0</v>
      </c>
      <c r="F457">
        <v>0</v>
      </c>
      <c r="G457">
        <v>3.0184777841522</v>
      </c>
      <c r="H457">
        <v>0</v>
      </c>
      <c r="J457" s="6">
        <f t="shared" si="21"/>
        <v>1</v>
      </c>
      <c r="K457" s="6">
        <f t="shared" si="22"/>
        <v>0.0009583457381553962</v>
      </c>
      <c r="L457" s="6">
        <f t="shared" si="23"/>
        <v>1</v>
      </c>
    </row>
    <row r="458" spans="1:12" ht="12">
      <c r="A458" t="s">
        <v>1342</v>
      </c>
      <c r="B458">
        <v>0</v>
      </c>
      <c r="C458">
        <v>0</v>
      </c>
      <c r="D458">
        <v>0</v>
      </c>
      <c r="F458">
        <v>1.35684190200719</v>
      </c>
      <c r="G458">
        <v>1.43917906022058</v>
      </c>
      <c r="H458">
        <v>0</v>
      </c>
      <c r="J458" s="6">
        <f t="shared" si="21"/>
        <v>0.043970165269381134</v>
      </c>
      <c r="K458" s="6">
        <f t="shared" si="22"/>
        <v>0.036376502437742736</v>
      </c>
      <c r="L458" s="6">
        <f t="shared" si="23"/>
        <v>1</v>
      </c>
    </row>
    <row r="459" spans="1:12" ht="12">
      <c r="A459" t="s">
        <v>1091</v>
      </c>
      <c r="B459">
        <v>0</v>
      </c>
      <c r="C459">
        <v>0</v>
      </c>
      <c r="D459">
        <v>0</v>
      </c>
      <c r="F459">
        <v>0</v>
      </c>
      <c r="G459">
        <v>1.37475088945126</v>
      </c>
      <c r="H459">
        <v>0</v>
      </c>
      <c r="J459" s="6">
        <f t="shared" si="21"/>
        <v>1</v>
      </c>
      <c r="K459" s="6">
        <f t="shared" si="22"/>
        <v>0.04219384571845815</v>
      </c>
      <c r="L459" s="6">
        <f t="shared" si="23"/>
        <v>1</v>
      </c>
    </row>
    <row r="460" spans="1:12" ht="12">
      <c r="A460" t="s">
        <v>1366</v>
      </c>
      <c r="B460">
        <v>0</v>
      </c>
      <c r="C460">
        <v>0</v>
      </c>
      <c r="D460">
        <v>0</v>
      </c>
      <c r="F460">
        <v>1.40131903085786</v>
      </c>
      <c r="G460">
        <v>0</v>
      </c>
      <c r="H460">
        <v>1.52279376955865</v>
      </c>
      <c r="J460" s="6">
        <f t="shared" si="21"/>
        <v>0.03968998814082787</v>
      </c>
      <c r="K460" s="6">
        <f t="shared" si="22"/>
        <v>1</v>
      </c>
      <c r="L460" s="6">
        <f t="shared" si="23"/>
        <v>0.03000587048920319</v>
      </c>
    </row>
    <row r="461" spans="1:12" ht="12">
      <c r="A461" t="s">
        <v>693</v>
      </c>
      <c r="B461">
        <v>-1.543</v>
      </c>
      <c r="C461">
        <v>0</v>
      </c>
      <c r="D461">
        <v>0</v>
      </c>
      <c r="F461">
        <v>6.76741134354654</v>
      </c>
      <c r="G461">
        <v>4.00311779860358</v>
      </c>
      <c r="H461">
        <v>0</v>
      </c>
      <c r="J461" s="6">
        <f t="shared" si="21"/>
        <v>1.7083964348532258E-07</v>
      </c>
      <c r="K461" s="6">
        <f t="shared" si="22"/>
        <v>9.928467108537773E-05</v>
      </c>
      <c r="L461" s="6">
        <f t="shared" si="23"/>
        <v>1</v>
      </c>
    </row>
    <row r="462" spans="1:12" ht="12">
      <c r="A462" t="s">
        <v>2003</v>
      </c>
      <c r="B462">
        <v>0</v>
      </c>
      <c r="C462">
        <v>0</v>
      </c>
      <c r="D462">
        <v>0</v>
      </c>
      <c r="F462">
        <v>0</v>
      </c>
      <c r="G462">
        <v>1.6614690961885</v>
      </c>
      <c r="H462">
        <v>0</v>
      </c>
      <c r="J462" s="6">
        <f t="shared" si="21"/>
        <v>1</v>
      </c>
      <c r="K462" s="6">
        <f t="shared" si="22"/>
        <v>0.021803735441161282</v>
      </c>
      <c r="L462" s="6">
        <f t="shared" si="23"/>
        <v>1</v>
      </c>
    </row>
    <row r="463" spans="1:12" ht="12">
      <c r="A463" t="s">
        <v>1393</v>
      </c>
      <c r="B463">
        <v>0</v>
      </c>
      <c r="C463">
        <v>0</v>
      </c>
      <c r="D463">
        <v>0</v>
      </c>
      <c r="F463">
        <v>1.3223365195332</v>
      </c>
      <c r="G463">
        <v>2.06464350701642</v>
      </c>
      <c r="H463">
        <v>0</v>
      </c>
      <c r="J463" s="6">
        <f t="shared" si="21"/>
        <v>0.04760619601665681</v>
      </c>
      <c r="K463" s="6">
        <f t="shared" si="22"/>
        <v>0.008617007937308057</v>
      </c>
      <c r="L463" s="6">
        <f t="shared" si="23"/>
        <v>1</v>
      </c>
    </row>
    <row r="464" spans="1:12" ht="12">
      <c r="A464" t="s">
        <v>1219</v>
      </c>
      <c r="B464">
        <v>0</v>
      </c>
      <c r="C464">
        <v>0</v>
      </c>
      <c r="D464">
        <v>0</v>
      </c>
      <c r="F464">
        <v>1.42961215125105</v>
      </c>
      <c r="G464">
        <v>0</v>
      </c>
      <c r="H464">
        <v>0</v>
      </c>
      <c r="J464" s="6">
        <f t="shared" si="21"/>
        <v>0.037186717859992134</v>
      </c>
      <c r="K464" s="6">
        <f t="shared" si="22"/>
        <v>1</v>
      </c>
      <c r="L464" s="6">
        <f t="shared" si="23"/>
        <v>1</v>
      </c>
    </row>
    <row r="465" spans="1:12" ht="12">
      <c r="A465" t="s">
        <v>317</v>
      </c>
      <c r="B465">
        <v>2.53</v>
      </c>
      <c r="C465">
        <v>2.333</v>
      </c>
      <c r="D465">
        <v>0</v>
      </c>
      <c r="F465">
        <v>6.20844162456125</v>
      </c>
      <c r="G465">
        <v>8.80870651728667</v>
      </c>
      <c r="H465">
        <v>0</v>
      </c>
      <c r="J465" s="6">
        <f t="shared" si="21"/>
        <v>6.188114991490689E-07</v>
      </c>
      <c r="K465" s="6">
        <f t="shared" si="22"/>
        <v>1.5534364193916144E-09</v>
      </c>
      <c r="L465" s="6">
        <f t="shared" si="23"/>
        <v>1</v>
      </c>
    </row>
    <row r="466" spans="1:12" ht="12">
      <c r="A466" t="s">
        <v>1420</v>
      </c>
      <c r="B466">
        <v>0</v>
      </c>
      <c r="C466">
        <v>0</v>
      </c>
      <c r="D466">
        <v>0</v>
      </c>
      <c r="F466">
        <v>1.45035374202111</v>
      </c>
      <c r="G466">
        <v>2.24244589495997</v>
      </c>
      <c r="H466">
        <v>0</v>
      </c>
      <c r="J466" s="6">
        <f t="shared" si="21"/>
        <v>0.035452450390742844</v>
      </c>
      <c r="K466" s="6">
        <f t="shared" si="22"/>
        <v>0.005722082367487938</v>
      </c>
      <c r="L466" s="6">
        <f t="shared" si="23"/>
        <v>1</v>
      </c>
    </row>
    <row r="467" spans="1:12" ht="12">
      <c r="A467" t="s">
        <v>747</v>
      </c>
      <c r="B467">
        <v>-1.179</v>
      </c>
      <c r="C467">
        <v>0</v>
      </c>
      <c r="D467">
        <v>0</v>
      </c>
      <c r="F467">
        <v>3.80519268908905</v>
      </c>
      <c r="G467">
        <v>2.98528962534293</v>
      </c>
      <c r="H467">
        <v>0</v>
      </c>
      <c r="J467" s="6">
        <f t="shared" si="21"/>
        <v>0.00015660560834437545</v>
      </c>
      <c r="K467" s="6">
        <f t="shared" si="22"/>
        <v>0.0010344520739606542</v>
      </c>
      <c r="L467" s="6">
        <f t="shared" si="23"/>
        <v>1</v>
      </c>
    </row>
    <row r="468" spans="1:12" ht="12">
      <c r="A468" t="s">
        <v>2116</v>
      </c>
      <c r="B468">
        <v>0</v>
      </c>
      <c r="C468">
        <v>0</v>
      </c>
      <c r="D468">
        <v>0</v>
      </c>
      <c r="F468">
        <v>0</v>
      </c>
      <c r="G468">
        <v>1.49834097968575</v>
      </c>
      <c r="H468">
        <v>0</v>
      </c>
      <c r="J468" s="6">
        <f t="shared" si="21"/>
        <v>1</v>
      </c>
      <c r="K468" s="6">
        <f t="shared" si="22"/>
        <v>0.03174380775362235</v>
      </c>
      <c r="L468" s="6">
        <f t="shared" si="23"/>
        <v>1</v>
      </c>
    </row>
    <row r="469" spans="1:12" ht="12">
      <c r="A469" t="s">
        <v>1363</v>
      </c>
      <c r="B469">
        <v>0</v>
      </c>
      <c r="C469">
        <v>0</v>
      </c>
      <c r="D469">
        <v>0</v>
      </c>
      <c r="F469">
        <v>1.72655663360404</v>
      </c>
      <c r="G469">
        <v>2.14518124114265</v>
      </c>
      <c r="H469">
        <v>0</v>
      </c>
      <c r="J469" s="6">
        <f t="shared" si="21"/>
        <v>0.018769096464675408</v>
      </c>
      <c r="K469" s="6">
        <f t="shared" si="22"/>
        <v>0.007158446093393328</v>
      </c>
      <c r="L469" s="6">
        <f t="shared" si="23"/>
        <v>1</v>
      </c>
    </row>
    <row r="470" spans="1:12" ht="12">
      <c r="A470" t="s">
        <v>1748</v>
      </c>
      <c r="B470">
        <v>0</v>
      </c>
      <c r="C470">
        <v>0</v>
      </c>
      <c r="D470">
        <v>0</v>
      </c>
      <c r="F470">
        <v>1.90685600830152</v>
      </c>
      <c r="G470">
        <v>0</v>
      </c>
      <c r="H470">
        <v>1.34166138434298</v>
      </c>
      <c r="J470" s="6">
        <f t="shared" si="21"/>
        <v>0.012392073815229368</v>
      </c>
      <c r="K470" s="6">
        <f t="shared" si="22"/>
        <v>1</v>
      </c>
      <c r="L470" s="6">
        <f t="shared" si="23"/>
        <v>0.04553429487451277</v>
      </c>
    </row>
    <row r="471" spans="1:12" ht="12">
      <c r="A471" t="s">
        <v>1272</v>
      </c>
      <c r="B471">
        <v>0</v>
      </c>
      <c r="C471">
        <v>0</v>
      </c>
      <c r="D471">
        <v>0</v>
      </c>
      <c r="F471">
        <v>0</v>
      </c>
      <c r="G471">
        <v>1.67115374766898</v>
      </c>
      <c r="H471">
        <v>0</v>
      </c>
      <c r="J471" s="6">
        <f t="shared" si="21"/>
        <v>1</v>
      </c>
      <c r="K471" s="6">
        <f t="shared" si="22"/>
        <v>0.02132289912441605</v>
      </c>
      <c r="L471" s="6">
        <f t="shared" si="23"/>
        <v>1</v>
      </c>
    </row>
    <row r="472" spans="1:12" ht="12">
      <c r="A472" t="s">
        <v>997</v>
      </c>
      <c r="B472">
        <v>0.021</v>
      </c>
      <c r="C472">
        <v>-0.046</v>
      </c>
      <c r="D472">
        <v>0</v>
      </c>
      <c r="F472">
        <v>20.8374411407492</v>
      </c>
      <c r="G472">
        <v>19.6536596458947</v>
      </c>
      <c r="H472">
        <v>0</v>
      </c>
      <c r="J472" s="6">
        <f t="shared" si="21"/>
        <v>1.4539814280801808E-21</v>
      </c>
      <c r="K472" s="6">
        <f t="shared" si="22"/>
        <v>2.2199354890270527E-20</v>
      </c>
      <c r="L472" s="6">
        <f t="shared" si="23"/>
        <v>1</v>
      </c>
    </row>
    <row r="473" spans="1:12" ht="12">
      <c r="A473" t="s">
        <v>1773</v>
      </c>
      <c r="B473">
        <v>0</v>
      </c>
      <c r="C473">
        <v>0</v>
      </c>
      <c r="D473">
        <v>0</v>
      </c>
      <c r="F473">
        <v>1.76242682214615</v>
      </c>
      <c r="G473">
        <v>0</v>
      </c>
      <c r="H473">
        <v>0</v>
      </c>
      <c r="J473" s="6">
        <f t="shared" si="21"/>
        <v>0.017281171406659745</v>
      </c>
      <c r="K473" s="6">
        <f t="shared" si="22"/>
        <v>1</v>
      </c>
      <c r="L473" s="6">
        <f t="shared" si="23"/>
        <v>1</v>
      </c>
    </row>
    <row r="474" spans="1:12" ht="12">
      <c r="A474" t="s">
        <v>1092</v>
      </c>
      <c r="B474">
        <v>0</v>
      </c>
      <c r="C474">
        <v>0</v>
      </c>
      <c r="D474">
        <v>0</v>
      </c>
      <c r="F474">
        <v>2.22891453513737</v>
      </c>
      <c r="G474">
        <v>0</v>
      </c>
      <c r="H474">
        <v>0</v>
      </c>
      <c r="J474" s="6">
        <f t="shared" si="21"/>
        <v>0.005903172373413649</v>
      </c>
      <c r="K474" s="6">
        <f t="shared" si="22"/>
        <v>1</v>
      </c>
      <c r="L474" s="6">
        <f t="shared" si="23"/>
        <v>1</v>
      </c>
    </row>
    <row r="475" spans="1:12" ht="12">
      <c r="A475" t="s">
        <v>1189</v>
      </c>
      <c r="B475">
        <v>0</v>
      </c>
      <c r="C475">
        <v>0</v>
      </c>
      <c r="D475">
        <v>0</v>
      </c>
      <c r="F475">
        <v>4.76615687548327</v>
      </c>
      <c r="G475">
        <v>5.7977405221651</v>
      </c>
      <c r="H475">
        <v>0</v>
      </c>
      <c r="J475" s="6">
        <f t="shared" si="21"/>
        <v>1.713338305112472E-05</v>
      </c>
      <c r="K475" s="6">
        <f t="shared" si="22"/>
        <v>1.5931603079143896E-06</v>
      </c>
      <c r="L475" s="6">
        <f t="shared" si="23"/>
        <v>1</v>
      </c>
    </row>
    <row r="476" spans="1:12" ht="12">
      <c r="A476" t="s">
        <v>721</v>
      </c>
      <c r="B476">
        <v>0.342</v>
      </c>
      <c r="C476">
        <v>-1.026</v>
      </c>
      <c r="D476">
        <v>0</v>
      </c>
      <c r="F476">
        <v>2.1865305639069</v>
      </c>
      <c r="G476">
        <v>2.49242367187416</v>
      </c>
      <c r="H476">
        <v>0</v>
      </c>
      <c r="J476" s="6">
        <f t="shared" si="21"/>
        <v>0.006508328062214198</v>
      </c>
      <c r="K476" s="6">
        <f t="shared" si="22"/>
        <v>0.0032179280403037726</v>
      </c>
      <c r="L476" s="6">
        <f t="shared" si="23"/>
        <v>1</v>
      </c>
    </row>
    <row r="477" spans="1:12" ht="12">
      <c r="A477" t="s">
        <v>1145</v>
      </c>
      <c r="B477">
        <v>0</v>
      </c>
      <c r="C477">
        <v>0</v>
      </c>
      <c r="D477">
        <v>0</v>
      </c>
      <c r="F477">
        <v>1.72655663360404</v>
      </c>
      <c r="G477">
        <v>2.14518124114265</v>
      </c>
      <c r="H477">
        <v>0</v>
      </c>
      <c r="J477" s="6">
        <f t="shared" si="21"/>
        <v>0.018769096464675408</v>
      </c>
      <c r="K477" s="6">
        <f t="shared" si="22"/>
        <v>0.007158446093393328</v>
      </c>
      <c r="L477" s="6">
        <f t="shared" si="23"/>
        <v>1</v>
      </c>
    </row>
    <row r="478" spans="1:12" ht="12">
      <c r="A478" t="s">
        <v>2155</v>
      </c>
      <c r="B478">
        <v>0</v>
      </c>
      <c r="C478">
        <v>0</v>
      </c>
      <c r="D478">
        <v>0</v>
      </c>
      <c r="F478">
        <v>0</v>
      </c>
      <c r="G478">
        <v>1.54775919099921</v>
      </c>
      <c r="H478">
        <v>0</v>
      </c>
      <c r="J478" s="6">
        <f t="shared" si="21"/>
        <v>1</v>
      </c>
      <c r="K478" s="6">
        <f t="shared" si="22"/>
        <v>0.028329623904759967</v>
      </c>
      <c r="L478" s="6">
        <f t="shared" si="23"/>
        <v>1</v>
      </c>
    </row>
    <row r="479" spans="1:12" ht="12">
      <c r="A479" t="s">
        <v>891</v>
      </c>
      <c r="B479">
        <v>-0.64</v>
      </c>
      <c r="C479">
        <v>0</v>
      </c>
      <c r="D479">
        <v>0</v>
      </c>
      <c r="F479">
        <v>4.08622568721219</v>
      </c>
      <c r="G479">
        <v>2.12129721299583</v>
      </c>
      <c r="H479">
        <v>0</v>
      </c>
      <c r="J479" s="6">
        <f t="shared" si="21"/>
        <v>8.199253479053599E-05</v>
      </c>
      <c r="K479" s="6">
        <f t="shared" si="22"/>
        <v>0.007563151274023804</v>
      </c>
      <c r="L479" s="6">
        <f t="shared" si="23"/>
        <v>1</v>
      </c>
    </row>
    <row r="480" spans="1:12" ht="12">
      <c r="A480" t="s">
        <v>265</v>
      </c>
      <c r="B480">
        <v>3.066</v>
      </c>
      <c r="C480">
        <v>2.745</v>
      </c>
      <c r="D480">
        <v>0</v>
      </c>
      <c r="F480">
        <v>10.5083832241059</v>
      </c>
      <c r="G480">
        <v>10.9399526242423</v>
      </c>
      <c r="H480">
        <v>0</v>
      </c>
      <c r="J480" s="6">
        <f t="shared" si="21"/>
        <v>3.101821314080551E-11</v>
      </c>
      <c r="K480" s="6">
        <f t="shared" si="22"/>
        <v>1.1482788766336935E-11</v>
      </c>
      <c r="L480" s="6">
        <f t="shared" si="23"/>
        <v>1</v>
      </c>
    </row>
    <row r="481" spans="1:12" ht="12">
      <c r="A481" t="s">
        <v>1218</v>
      </c>
      <c r="B481">
        <v>0</v>
      </c>
      <c r="C481">
        <v>0</v>
      </c>
      <c r="D481">
        <v>0</v>
      </c>
      <c r="F481">
        <v>1.42961215125105</v>
      </c>
      <c r="G481">
        <v>0</v>
      </c>
      <c r="H481">
        <v>0</v>
      </c>
      <c r="J481" s="6">
        <f t="shared" si="21"/>
        <v>0.037186717859992134</v>
      </c>
      <c r="K481" s="6">
        <f t="shared" si="22"/>
        <v>1</v>
      </c>
      <c r="L481" s="6">
        <f t="shared" si="23"/>
        <v>1</v>
      </c>
    </row>
    <row r="482" spans="1:12" ht="12">
      <c r="A482" t="s">
        <v>348</v>
      </c>
      <c r="B482">
        <v>2.325</v>
      </c>
      <c r="C482">
        <v>2.22</v>
      </c>
      <c r="D482">
        <v>0</v>
      </c>
      <c r="F482">
        <v>4.05248050123452</v>
      </c>
      <c r="G482">
        <v>2.26090336870601</v>
      </c>
      <c r="H482">
        <v>0</v>
      </c>
      <c r="J482" s="6">
        <f t="shared" si="21"/>
        <v>8.861750098679771E-05</v>
      </c>
      <c r="K482" s="6">
        <f t="shared" si="22"/>
        <v>0.005483989710926601</v>
      </c>
      <c r="L482" s="6">
        <f t="shared" si="23"/>
        <v>1</v>
      </c>
    </row>
    <row r="483" spans="1:12" ht="12">
      <c r="A483" t="s">
        <v>1274</v>
      </c>
      <c r="B483">
        <v>0</v>
      </c>
      <c r="C483">
        <v>0</v>
      </c>
      <c r="D483">
        <v>0</v>
      </c>
      <c r="F483">
        <v>0</v>
      </c>
      <c r="G483">
        <v>1.45239155720702</v>
      </c>
      <c r="H483">
        <v>0</v>
      </c>
      <c r="J483" s="6">
        <f t="shared" si="21"/>
        <v>1</v>
      </c>
      <c r="K483" s="6">
        <f t="shared" si="22"/>
        <v>0.035286488554317895</v>
      </c>
      <c r="L483" s="6">
        <f t="shared" si="23"/>
        <v>1</v>
      </c>
    </row>
    <row r="484" spans="1:12" ht="12">
      <c r="A484" t="s">
        <v>726</v>
      </c>
      <c r="B484">
        <v>-1.342</v>
      </c>
      <c r="C484">
        <v>0</v>
      </c>
      <c r="D484">
        <v>0</v>
      </c>
      <c r="F484">
        <v>2.12648931164554</v>
      </c>
      <c r="G484">
        <v>0</v>
      </c>
      <c r="H484">
        <v>0</v>
      </c>
      <c r="J484" s="6">
        <f t="shared" si="21"/>
        <v>0.0074732702631504595</v>
      </c>
      <c r="K484" s="6">
        <f t="shared" si="22"/>
        <v>1</v>
      </c>
      <c r="L484" s="6">
        <f t="shared" si="23"/>
        <v>1</v>
      </c>
    </row>
    <row r="485" spans="1:12" ht="12">
      <c r="A485" t="s">
        <v>1851</v>
      </c>
      <c r="B485">
        <v>0</v>
      </c>
      <c r="C485">
        <v>0</v>
      </c>
      <c r="D485">
        <v>0</v>
      </c>
      <c r="F485">
        <v>0</v>
      </c>
      <c r="G485">
        <v>1.37475088945126</v>
      </c>
      <c r="H485">
        <v>0</v>
      </c>
      <c r="J485" s="6">
        <f t="shared" si="21"/>
        <v>1</v>
      </c>
      <c r="K485" s="6">
        <f t="shared" si="22"/>
        <v>0.04219384571845815</v>
      </c>
      <c r="L485" s="6">
        <f t="shared" si="23"/>
        <v>1</v>
      </c>
    </row>
    <row r="486" spans="1:12" ht="12">
      <c r="A486" t="s">
        <v>347</v>
      </c>
      <c r="B486">
        <v>2.237</v>
      </c>
      <c r="C486">
        <v>2.312</v>
      </c>
      <c r="D486">
        <v>0</v>
      </c>
      <c r="F486">
        <v>5.35184196835289</v>
      </c>
      <c r="G486">
        <v>6.43816256322281</v>
      </c>
      <c r="H486">
        <v>0</v>
      </c>
      <c r="J486" s="6">
        <f t="shared" si="21"/>
        <v>4.447930899196389E-06</v>
      </c>
      <c r="K486" s="6">
        <f t="shared" si="22"/>
        <v>3.6461743936364566E-07</v>
      </c>
      <c r="L486" s="6">
        <f t="shared" si="23"/>
        <v>1</v>
      </c>
    </row>
    <row r="487" spans="1:12" ht="12">
      <c r="A487" t="s">
        <v>1311</v>
      </c>
      <c r="B487">
        <v>0</v>
      </c>
      <c r="C487">
        <v>0</v>
      </c>
      <c r="D487">
        <v>0</v>
      </c>
      <c r="F487">
        <v>2.68683252157286</v>
      </c>
      <c r="G487">
        <v>3.51895202259812</v>
      </c>
      <c r="H487">
        <v>0</v>
      </c>
      <c r="J487" s="6">
        <f t="shared" si="21"/>
        <v>0.0020566835688087797</v>
      </c>
      <c r="K487" s="6">
        <f t="shared" si="22"/>
        <v>0.0003027247835905014</v>
      </c>
      <c r="L487" s="6">
        <f t="shared" si="23"/>
        <v>1</v>
      </c>
    </row>
    <row r="488" spans="1:12" ht="12">
      <c r="A488" t="s">
        <v>442</v>
      </c>
      <c r="B488">
        <v>2.22</v>
      </c>
      <c r="C488">
        <v>1.294</v>
      </c>
      <c r="D488">
        <v>0</v>
      </c>
      <c r="F488">
        <v>4.45113163175872</v>
      </c>
      <c r="G488">
        <v>4.75336806561721</v>
      </c>
      <c r="H488">
        <v>0</v>
      </c>
      <c r="J488" s="6">
        <f t="shared" si="21"/>
        <v>3.538900631105847E-05</v>
      </c>
      <c r="K488" s="6">
        <f t="shared" si="22"/>
        <v>1.7645417334468915E-05</v>
      </c>
      <c r="L488" s="6">
        <f t="shared" si="23"/>
        <v>1</v>
      </c>
    </row>
    <row r="489" spans="1:12" ht="12">
      <c r="A489" t="s">
        <v>1373</v>
      </c>
      <c r="B489">
        <v>0</v>
      </c>
      <c r="C489">
        <v>0</v>
      </c>
      <c r="D489">
        <v>0</v>
      </c>
      <c r="F489">
        <v>0</v>
      </c>
      <c r="G489">
        <v>1.67115374766898</v>
      </c>
      <c r="H489">
        <v>0</v>
      </c>
      <c r="J489" s="6">
        <f t="shared" si="21"/>
        <v>1</v>
      </c>
      <c r="K489" s="6">
        <f t="shared" si="22"/>
        <v>0.02132289912441605</v>
      </c>
      <c r="L489" s="6">
        <f t="shared" si="23"/>
        <v>1</v>
      </c>
    </row>
    <row r="490" spans="1:12" ht="12">
      <c r="A490" t="s">
        <v>599</v>
      </c>
      <c r="B490">
        <v>0</v>
      </c>
      <c r="C490">
        <v>-2</v>
      </c>
      <c r="D490">
        <v>0</v>
      </c>
      <c r="F490">
        <v>0</v>
      </c>
      <c r="G490">
        <v>1.53297454090119</v>
      </c>
      <c r="H490">
        <v>0</v>
      </c>
      <c r="J490" s="6">
        <f t="shared" si="21"/>
        <v>1</v>
      </c>
      <c r="K490" s="6">
        <f t="shared" si="22"/>
        <v>0.029310650643523353</v>
      </c>
      <c r="L490" s="6">
        <f t="shared" si="23"/>
        <v>1</v>
      </c>
    </row>
    <row r="491" spans="1:12" ht="12">
      <c r="A491" t="s">
        <v>1170</v>
      </c>
      <c r="B491">
        <v>0</v>
      </c>
      <c r="C491">
        <v>0</v>
      </c>
      <c r="D491">
        <v>0</v>
      </c>
      <c r="F491">
        <v>2.15466753053146</v>
      </c>
      <c r="G491">
        <v>0</v>
      </c>
      <c r="H491">
        <v>0</v>
      </c>
      <c r="J491" s="6">
        <f t="shared" si="21"/>
        <v>0.007003779576371641</v>
      </c>
      <c r="K491" s="6">
        <f t="shared" si="22"/>
        <v>1</v>
      </c>
      <c r="L491" s="6">
        <f t="shared" si="23"/>
        <v>1</v>
      </c>
    </row>
    <row r="492" spans="1:12" ht="12">
      <c r="A492" t="s">
        <v>345</v>
      </c>
      <c r="B492">
        <v>1.776</v>
      </c>
      <c r="C492">
        <v>2.785</v>
      </c>
      <c r="D492">
        <v>0</v>
      </c>
      <c r="F492">
        <v>8.44650423621192</v>
      </c>
      <c r="G492">
        <v>5.01664500302692</v>
      </c>
      <c r="H492">
        <v>0</v>
      </c>
      <c r="J492" s="6">
        <f t="shared" si="21"/>
        <v>3.576809116545689E-09</v>
      </c>
      <c r="K492" s="6">
        <f t="shared" si="22"/>
        <v>9.623986319292013E-06</v>
      </c>
      <c r="L492" s="6">
        <f t="shared" si="23"/>
        <v>1</v>
      </c>
    </row>
    <row r="493" spans="1:12" ht="12">
      <c r="A493" t="s">
        <v>1505</v>
      </c>
      <c r="B493">
        <v>0</v>
      </c>
      <c r="C493">
        <v>0</v>
      </c>
      <c r="D493">
        <v>0</v>
      </c>
      <c r="F493">
        <v>2.15901826628965</v>
      </c>
      <c r="G493">
        <v>0</v>
      </c>
      <c r="H493">
        <v>0</v>
      </c>
      <c r="J493" s="6">
        <f t="shared" si="21"/>
        <v>0.006933966413580609</v>
      </c>
      <c r="K493" s="6">
        <f t="shared" si="22"/>
        <v>1</v>
      </c>
      <c r="L493" s="6">
        <f t="shared" si="23"/>
        <v>1</v>
      </c>
    </row>
    <row r="494" spans="1:12" ht="12">
      <c r="A494" t="s">
        <v>658</v>
      </c>
      <c r="B494">
        <v>1.744</v>
      </c>
      <c r="C494">
        <v>0</v>
      </c>
      <c r="D494">
        <v>0</v>
      </c>
      <c r="F494">
        <v>4.96478426954283</v>
      </c>
      <c r="G494">
        <v>0</v>
      </c>
      <c r="H494">
        <v>0</v>
      </c>
      <c r="J494" s="6">
        <f t="shared" si="21"/>
        <v>1.0844654751718956E-05</v>
      </c>
      <c r="K494" s="6">
        <f t="shared" si="22"/>
        <v>1</v>
      </c>
      <c r="L494" s="6">
        <f t="shared" si="23"/>
        <v>1</v>
      </c>
    </row>
    <row r="495" spans="1:12" ht="12">
      <c r="A495" t="s">
        <v>1135</v>
      </c>
      <c r="B495">
        <v>0</v>
      </c>
      <c r="C495">
        <v>0</v>
      </c>
      <c r="D495">
        <v>0</v>
      </c>
      <c r="F495">
        <v>2.51350619570546</v>
      </c>
      <c r="G495">
        <v>2.24244589495997</v>
      </c>
      <c r="H495">
        <v>0</v>
      </c>
      <c r="J495" s="6">
        <f t="shared" si="21"/>
        <v>0.003065446947021499</v>
      </c>
      <c r="K495" s="6">
        <f t="shared" si="22"/>
        <v>0.005722082367487938</v>
      </c>
      <c r="L495" s="6">
        <f t="shared" si="23"/>
        <v>1</v>
      </c>
    </row>
    <row r="496" spans="1:12" ht="12">
      <c r="A496" t="s">
        <v>1889</v>
      </c>
      <c r="B496">
        <v>0</v>
      </c>
      <c r="C496">
        <v>0</v>
      </c>
      <c r="D496">
        <v>0</v>
      </c>
      <c r="F496">
        <v>0</v>
      </c>
      <c r="G496">
        <v>1.67115374766898</v>
      </c>
      <c r="H496">
        <v>0</v>
      </c>
      <c r="J496" s="6">
        <f t="shared" si="21"/>
        <v>1</v>
      </c>
      <c r="K496" s="6">
        <f t="shared" si="22"/>
        <v>0.02132289912441605</v>
      </c>
      <c r="L496" s="6">
        <f t="shared" si="23"/>
        <v>1</v>
      </c>
    </row>
    <row r="497" spans="1:12" ht="12">
      <c r="A497" t="s">
        <v>1291</v>
      </c>
      <c r="B497">
        <v>0</v>
      </c>
      <c r="C497">
        <v>0</v>
      </c>
      <c r="D497">
        <v>0</v>
      </c>
      <c r="F497">
        <v>0</v>
      </c>
      <c r="G497">
        <v>1.37475088945126</v>
      </c>
      <c r="H497">
        <v>0</v>
      </c>
      <c r="J497" s="6">
        <f t="shared" si="21"/>
        <v>1</v>
      </c>
      <c r="K497" s="6">
        <f t="shared" si="22"/>
        <v>0.04219384571845815</v>
      </c>
      <c r="L497" s="6">
        <f t="shared" si="23"/>
        <v>1</v>
      </c>
    </row>
    <row r="498" spans="1:12" ht="12">
      <c r="A498" t="s">
        <v>278</v>
      </c>
      <c r="B498">
        <v>3.446</v>
      </c>
      <c r="C498">
        <v>2.114</v>
      </c>
      <c r="D498">
        <v>0</v>
      </c>
      <c r="F498">
        <v>13.5440297290691</v>
      </c>
      <c r="G498">
        <v>8.61684102040842</v>
      </c>
      <c r="H498">
        <v>0</v>
      </c>
      <c r="J498" s="6">
        <f t="shared" si="21"/>
        <v>2.857394937391815E-14</v>
      </c>
      <c r="K498" s="6">
        <f t="shared" si="22"/>
        <v>2.416345209649909E-09</v>
      </c>
      <c r="L498" s="6">
        <f t="shared" si="23"/>
        <v>1</v>
      </c>
    </row>
    <row r="499" spans="1:12" ht="12">
      <c r="A499" t="s">
        <v>1644</v>
      </c>
      <c r="B499">
        <v>0</v>
      </c>
      <c r="C499">
        <v>0</v>
      </c>
      <c r="D499">
        <v>0</v>
      </c>
      <c r="F499">
        <v>1.77094717620374</v>
      </c>
      <c r="G499">
        <v>1.36040727726442</v>
      </c>
      <c r="H499">
        <v>0</v>
      </c>
      <c r="J499" s="6">
        <f t="shared" si="21"/>
        <v>0.016945438974662837</v>
      </c>
      <c r="K499" s="6">
        <f t="shared" si="22"/>
        <v>0.04361066637015573</v>
      </c>
      <c r="L499" s="6">
        <f t="shared" si="23"/>
        <v>1</v>
      </c>
    </row>
    <row r="500" spans="1:12" ht="12">
      <c r="A500" t="s">
        <v>1154</v>
      </c>
      <c r="B500">
        <v>0</v>
      </c>
      <c r="C500">
        <v>0</v>
      </c>
      <c r="D500">
        <v>0</v>
      </c>
      <c r="F500">
        <v>1.69894237184478</v>
      </c>
      <c r="G500">
        <v>2.85473166948253</v>
      </c>
      <c r="H500">
        <v>0</v>
      </c>
      <c r="J500" s="6">
        <f t="shared" si="21"/>
        <v>0.02000127256373191</v>
      </c>
      <c r="K500" s="6">
        <f t="shared" si="22"/>
        <v>0.0013972313792052547</v>
      </c>
      <c r="L500" s="6">
        <f t="shared" si="23"/>
        <v>1</v>
      </c>
    </row>
    <row r="501" spans="1:12" ht="12">
      <c r="A501" t="s">
        <v>1822</v>
      </c>
      <c r="B501">
        <v>0</v>
      </c>
      <c r="C501">
        <v>0</v>
      </c>
      <c r="D501">
        <v>0</v>
      </c>
      <c r="F501">
        <v>3.16454947630834</v>
      </c>
      <c r="G501">
        <v>3.29943663795932</v>
      </c>
      <c r="H501">
        <v>0</v>
      </c>
      <c r="J501" s="6">
        <f t="shared" si="21"/>
        <v>0.000684621484234199</v>
      </c>
      <c r="K501" s="6">
        <f t="shared" si="22"/>
        <v>0.0005018377900682489</v>
      </c>
      <c r="L501" s="6">
        <f t="shared" si="23"/>
        <v>1</v>
      </c>
    </row>
    <row r="502" spans="1:12" ht="12">
      <c r="A502" t="s">
        <v>1793</v>
      </c>
      <c r="B502">
        <v>0</v>
      </c>
      <c r="C502">
        <v>0</v>
      </c>
      <c r="D502">
        <v>0</v>
      </c>
      <c r="F502">
        <v>1.41024460742719</v>
      </c>
      <c r="G502">
        <v>1.47807345884224</v>
      </c>
      <c r="H502">
        <v>0</v>
      </c>
      <c r="J502" s="6">
        <f t="shared" si="21"/>
        <v>0.03888260850209701</v>
      </c>
      <c r="K502" s="6">
        <f t="shared" si="22"/>
        <v>0.033260329027410246</v>
      </c>
      <c r="L502" s="6">
        <f t="shared" si="23"/>
        <v>1</v>
      </c>
    </row>
    <row r="503" spans="1:12" ht="12">
      <c r="A503" t="s">
        <v>2089</v>
      </c>
      <c r="B503">
        <v>0</v>
      </c>
      <c r="C503">
        <v>0</v>
      </c>
      <c r="D503">
        <v>0</v>
      </c>
      <c r="F503">
        <v>1.42961215125105</v>
      </c>
      <c r="G503">
        <v>0</v>
      </c>
      <c r="H503">
        <v>0</v>
      </c>
      <c r="J503" s="6">
        <f t="shared" si="21"/>
        <v>0.037186717859992134</v>
      </c>
      <c r="K503" s="6">
        <f t="shared" si="22"/>
        <v>1</v>
      </c>
      <c r="L503" s="6">
        <f t="shared" si="23"/>
        <v>1</v>
      </c>
    </row>
    <row r="504" spans="1:12" ht="12">
      <c r="A504" t="s">
        <v>756</v>
      </c>
      <c r="B504">
        <v>1.134</v>
      </c>
      <c r="C504">
        <v>0</v>
      </c>
      <c r="D504">
        <v>0</v>
      </c>
      <c r="F504">
        <v>2.4249922859189</v>
      </c>
      <c r="G504">
        <v>0</v>
      </c>
      <c r="H504">
        <v>0</v>
      </c>
      <c r="J504" s="6">
        <f t="shared" si="21"/>
        <v>0.003758440800950375</v>
      </c>
      <c r="K504" s="6">
        <f t="shared" si="22"/>
        <v>1</v>
      </c>
      <c r="L504" s="6">
        <f t="shared" si="23"/>
        <v>1</v>
      </c>
    </row>
    <row r="505" spans="1:12" ht="12">
      <c r="A505" t="s">
        <v>384</v>
      </c>
      <c r="B505">
        <v>2.207</v>
      </c>
      <c r="C505">
        <v>1.98</v>
      </c>
      <c r="D505">
        <v>0</v>
      </c>
      <c r="F505">
        <v>3.1638713529966</v>
      </c>
      <c r="G505">
        <v>3.81093877739122</v>
      </c>
      <c r="H505">
        <v>0</v>
      </c>
      <c r="J505" s="6">
        <f t="shared" si="21"/>
        <v>0.0006856913123135764</v>
      </c>
      <c r="K505" s="6">
        <f t="shared" si="22"/>
        <v>0.00015454722898231485</v>
      </c>
      <c r="L505" s="6">
        <f t="shared" si="23"/>
        <v>1</v>
      </c>
    </row>
    <row r="506" spans="1:12" ht="12">
      <c r="A506" t="s">
        <v>2107</v>
      </c>
      <c r="B506">
        <v>0</v>
      </c>
      <c r="C506">
        <v>0</v>
      </c>
      <c r="D506">
        <v>0</v>
      </c>
      <c r="F506">
        <v>1.76242682214615</v>
      </c>
      <c r="G506">
        <v>0</v>
      </c>
      <c r="H506">
        <v>0</v>
      </c>
      <c r="J506" s="6">
        <f t="shared" si="21"/>
        <v>0.017281171406659745</v>
      </c>
      <c r="K506" s="6">
        <f t="shared" si="22"/>
        <v>1</v>
      </c>
      <c r="L506" s="6">
        <f t="shared" si="23"/>
        <v>1</v>
      </c>
    </row>
    <row r="507" spans="1:12" ht="12">
      <c r="A507" t="s">
        <v>1955</v>
      </c>
      <c r="B507">
        <v>0</v>
      </c>
      <c r="C507">
        <v>0</v>
      </c>
      <c r="D507">
        <v>0</v>
      </c>
      <c r="F507">
        <v>2.75610472641301</v>
      </c>
      <c r="G507">
        <v>0</v>
      </c>
      <c r="H507">
        <v>0</v>
      </c>
      <c r="J507" s="6">
        <f t="shared" si="21"/>
        <v>0.0017534576194955806</v>
      </c>
      <c r="K507" s="6">
        <f t="shared" si="22"/>
        <v>1</v>
      </c>
      <c r="L507" s="6">
        <f t="shared" si="23"/>
        <v>1</v>
      </c>
    </row>
    <row r="508" spans="1:12" ht="12">
      <c r="A508" t="s">
        <v>2277</v>
      </c>
      <c r="B508">
        <v>0</v>
      </c>
      <c r="C508">
        <v>0</v>
      </c>
      <c r="D508">
        <v>0</v>
      </c>
      <c r="F508">
        <v>0</v>
      </c>
      <c r="G508">
        <v>1.45239155720702</v>
      </c>
      <c r="H508">
        <v>0</v>
      </c>
      <c r="J508" s="6">
        <f t="shared" si="21"/>
        <v>1</v>
      </c>
      <c r="K508" s="6">
        <f t="shared" si="22"/>
        <v>0.035286488554317895</v>
      </c>
      <c r="L508" s="6">
        <f t="shared" si="23"/>
        <v>1</v>
      </c>
    </row>
    <row r="509" spans="1:12" ht="12">
      <c r="A509" t="s">
        <v>1309</v>
      </c>
      <c r="B509">
        <v>0</v>
      </c>
      <c r="C509">
        <v>0</v>
      </c>
      <c r="D509">
        <v>0</v>
      </c>
      <c r="F509">
        <v>1.69894237184478</v>
      </c>
      <c r="G509">
        <v>0</v>
      </c>
      <c r="H509">
        <v>0</v>
      </c>
      <c r="J509" s="6">
        <f t="shared" si="21"/>
        <v>0.02000127256373191</v>
      </c>
      <c r="K509" s="6">
        <f t="shared" si="22"/>
        <v>1</v>
      </c>
      <c r="L509" s="6">
        <f t="shared" si="23"/>
        <v>1</v>
      </c>
    </row>
    <row r="510" spans="1:12" ht="12">
      <c r="A510" t="s">
        <v>818</v>
      </c>
      <c r="B510">
        <v>0.956</v>
      </c>
      <c r="C510">
        <v>0</v>
      </c>
      <c r="D510">
        <v>0</v>
      </c>
      <c r="F510">
        <v>4.43926542113545</v>
      </c>
      <c r="G510">
        <v>0</v>
      </c>
      <c r="H510">
        <v>0</v>
      </c>
      <c r="J510" s="6">
        <f t="shared" si="21"/>
        <v>3.6369269567346794E-05</v>
      </c>
      <c r="K510" s="6">
        <f t="shared" si="22"/>
        <v>1</v>
      </c>
      <c r="L510" s="6">
        <f t="shared" si="23"/>
        <v>1</v>
      </c>
    </row>
    <row r="511" spans="1:12" ht="12">
      <c r="A511" t="s">
        <v>754</v>
      </c>
      <c r="B511">
        <v>1.134</v>
      </c>
      <c r="C511">
        <v>0</v>
      </c>
      <c r="D511">
        <v>0</v>
      </c>
      <c r="F511">
        <v>4.08622568721219</v>
      </c>
      <c r="G511">
        <v>0</v>
      </c>
      <c r="H511">
        <v>0</v>
      </c>
      <c r="J511" s="6">
        <f t="shared" si="21"/>
        <v>8.199253479053599E-05</v>
      </c>
      <c r="K511" s="6">
        <f t="shared" si="22"/>
        <v>1</v>
      </c>
      <c r="L511" s="6">
        <f t="shared" si="23"/>
        <v>1</v>
      </c>
    </row>
    <row r="512" spans="1:12" ht="12">
      <c r="A512" t="s">
        <v>2018</v>
      </c>
      <c r="B512">
        <v>0</v>
      </c>
      <c r="C512">
        <v>0</v>
      </c>
      <c r="D512">
        <v>0</v>
      </c>
      <c r="F512">
        <v>4.11633258800525</v>
      </c>
      <c r="G512">
        <v>0</v>
      </c>
      <c r="H512">
        <v>0</v>
      </c>
      <c r="J512" s="6">
        <f t="shared" si="21"/>
        <v>7.650105281441947E-05</v>
      </c>
      <c r="K512" s="6">
        <f t="shared" si="22"/>
        <v>1</v>
      </c>
      <c r="L512" s="6">
        <f t="shared" si="23"/>
        <v>1</v>
      </c>
    </row>
    <row r="513" spans="1:12" ht="12">
      <c r="A513" t="s">
        <v>2060</v>
      </c>
      <c r="B513">
        <v>0</v>
      </c>
      <c r="C513">
        <v>0</v>
      </c>
      <c r="D513">
        <v>0</v>
      </c>
      <c r="F513">
        <v>3.00981165591346</v>
      </c>
      <c r="G513">
        <v>0</v>
      </c>
      <c r="H513">
        <v>0</v>
      </c>
      <c r="J513" s="6">
        <f t="shared" si="21"/>
        <v>0.0009776611194299678</v>
      </c>
      <c r="K513" s="6">
        <f t="shared" si="22"/>
        <v>1</v>
      </c>
      <c r="L513" s="6">
        <f t="shared" si="23"/>
        <v>1</v>
      </c>
    </row>
    <row r="514" spans="1:12" ht="12">
      <c r="A514" t="s">
        <v>2024</v>
      </c>
      <c r="B514">
        <v>0</v>
      </c>
      <c r="C514">
        <v>0</v>
      </c>
      <c r="D514">
        <v>0</v>
      </c>
      <c r="F514">
        <v>0</v>
      </c>
      <c r="G514">
        <v>0</v>
      </c>
      <c r="H514">
        <v>2.14626894538244</v>
      </c>
      <c r="J514" s="6">
        <f t="shared" si="21"/>
        <v>1</v>
      </c>
      <c r="K514" s="6">
        <f t="shared" si="22"/>
        <v>1</v>
      </c>
      <c r="L514" s="6">
        <f t="shared" si="23"/>
        <v>0.0071405399717570815</v>
      </c>
    </row>
    <row r="515" spans="1:12" ht="12">
      <c r="A515" t="s">
        <v>1690</v>
      </c>
      <c r="B515">
        <v>0</v>
      </c>
      <c r="C515">
        <v>0</v>
      </c>
      <c r="D515">
        <v>0</v>
      </c>
      <c r="F515">
        <v>1.40131903085786</v>
      </c>
      <c r="G515">
        <v>0</v>
      </c>
      <c r="H515">
        <v>0</v>
      </c>
      <c r="J515" s="6">
        <f aca="true" t="shared" si="24" ref="J515:J578">1/(10^(F515))</f>
        <v>0.03968998814082787</v>
      </c>
      <c r="K515" s="6">
        <f aca="true" t="shared" si="25" ref="K515:K578">1/(10^(G515))</f>
        <v>1</v>
      </c>
      <c r="L515" s="6">
        <f aca="true" t="shared" si="26" ref="L515:L578">1/(10^(H515))</f>
        <v>1</v>
      </c>
    </row>
    <row r="516" spans="1:12" ht="12">
      <c r="A516" t="s">
        <v>722</v>
      </c>
      <c r="B516">
        <v>0.341</v>
      </c>
      <c r="C516">
        <v>1.026</v>
      </c>
      <c r="D516">
        <v>0</v>
      </c>
      <c r="F516">
        <v>7.54317948866647</v>
      </c>
      <c r="G516">
        <v>6.85562191646545</v>
      </c>
      <c r="H516">
        <v>0</v>
      </c>
      <c r="J516" s="6">
        <f t="shared" si="24"/>
        <v>2.86299448430561E-08</v>
      </c>
      <c r="K516" s="6">
        <f t="shared" si="25"/>
        <v>1.3943701708653004E-07</v>
      </c>
      <c r="L516" s="6">
        <f t="shared" si="26"/>
        <v>1</v>
      </c>
    </row>
    <row r="517" spans="1:12" ht="12">
      <c r="A517" t="s">
        <v>679</v>
      </c>
      <c r="B517">
        <v>0.795</v>
      </c>
      <c r="C517">
        <v>0.844</v>
      </c>
      <c r="D517">
        <v>0</v>
      </c>
      <c r="F517">
        <v>2.08819460490163</v>
      </c>
      <c r="G517">
        <v>2.31768692039028</v>
      </c>
      <c r="H517">
        <v>0</v>
      </c>
      <c r="J517" s="6">
        <f t="shared" si="24"/>
        <v>0.008162165473832866</v>
      </c>
      <c r="K517" s="6">
        <f t="shared" si="25"/>
        <v>0.004811861068747146</v>
      </c>
      <c r="L517" s="6">
        <f t="shared" si="26"/>
        <v>1</v>
      </c>
    </row>
    <row r="518" spans="1:12" ht="12">
      <c r="A518" t="s">
        <v>1885</v>
      </c>
      <c r="B518">
        <v>0</v>
      </c>
      <c r="C518">
        <v>0</v>
      </c>
      <c r="D518">
        <v>0</v>
      </c>
      <c r="F518">
        <v>1.55952647384445</v>
      </c>
      <c r="G518">
        <v>2.70064483252164</v>
      </c>
      <c r="H518">
        <v>0</v>
      </c>
      <c r="J518" s="6">
        <f t="shared" si="24"/>
        <v>0.02757233371020726</v>
      </c>
      <c r="K518" s="6">
        <f t="shared" si="25"/>
        <v>0.0019923019841599846</v>
      </c>
      <c r="L518" s="6">
        <f t="shared" si="26"/>
        <v>1</v>
      </c>
    </row>
    <row r="519" spans="1:12" ht="12">
      <c r="A519" t="s">
        <v>849</v>
      </c>
      <c r="B519">
        <v>-0.808</v>
      </c>
      <c r="C519">
        <v>0</v>
      </c>
      <c r="D519">
        <v>0</v>
      </c>
      <c r="F519">
        <v>2.79214382692858</v>
      </c>
      <c r="G519">
        <v>0</v>
      </c>
      <c r="H519">
        <v>0</v>
      </c>
      <c r="J519" s="6">
        <f t="shared" si="24"/>
        <v>0.0016138240121812046</v>
      </c>
      <c r="K519" s="6">
        <f t="shared" si="25"/>
        <v>1</v>
      </c>
      <c r="L519" s="6">
        <f t="shared" si="26"/>
        <v>1</v>
      </c>
    </row>
    <row r="520" spans="1:12" ht="12">
      <c r="A520" t="s">
        <v>2103</v>
      </c>
      <c r="B520">
        <v>0</v>
      </c>
      <c r="C520">
        <v>0</v>
      </c>
      <c r="D520">
        <v>0</v>
      </c>
      <c r="F520">
        <v>1.72655663360404</v>
      </c>
      <c r="G520">
        <v>0</v>
      </c>
      <c r="H520">
        <v>0</v>
      </c>
      <c r="J520" s="6">
        <f t="shared" si="24"/>
        <v>0.018769096464675408</v>
      </c>
      <c r="K520" s="6">
        <f t="shared" si="25"/>
        <v>1</v>
      </c>
      <c r="L520" s="6">
        <f t="shared" si="26"/>
        <v>1</v>
      </c>
    </row>
    <row r="521" spans="1:12" ht="12">
      <c r="A521" t="s">
        <v>1964</v>
      </c>
      <c r="B521">
        <v>0</v>
      </c>
      <c r="C521">
        <v>0</v>
      </c>
      <c r="D521">
        <v>0</v>
      </c>
      <c r="F521">
        <v>1.72655663360404</v>
      </c>
      <c r="G521">
        <v>2.14518124114265</v>
      </c>
      <c r="H521">
        <v>0</v>
      </c>
      <c r="J521" s="6">
        <f t="shared" si="24"/>
        <v>0.018769096464675408</v>
      </c>
      <c r="K521" s="6">
        <f t="shared" si="25"/>
        <v>0.007158446093393328</v>
      </c>
      <c r="L521" s="6">
        <f t="shared" si="26"/>
        <v>1</v>
      </c>
    </row>
    <row r="522" spans="1:12" ht="12">
      <c r="A522" t="s">
        <v>490</v>
      </c>
      <c r="B522">
        <v>1.406</v>
      </c>
      <c r="C522">
        <v>1.626</v>
      </c>
      <c r="D522">
        <v>0</v>
      </c>
      <c r="F522">
        <v>2.74332018353069</v>
      </c>
      <c r="G522">
        <v>4.33015290666722</v>
      </c>
      <c r="H522">
        <v>0</v>
      </c>
      <c r="J522" s="6">
        <f t="shared" si="24"/>
        <v>0.0018058422782157644</v>
      </c>
      <c r="K522" s="6">
        <f t="shared" si="25"/>
        <v>4.67570489799136E-05</v>
      </c>
      <c r="L522" s="6">
        <f t="shared" si="26"/>
        <v>1</v>
      </c>
    </row>
    <row r="523" spans="1:12" ht="12">
      <c r="A523" t="s">
        <v>671</v>
      </c>
      <c r="B523">
        <v>-1.673</v>
      </c>
      <c r="C523">
        <v>0</v>
      </c>
      <c r="D523">
        <v>0</v>
      </c>
      <c r="F523">
        <v>2.2023065991627</v>
      </c>
      <c r="G523">
        <v>0</v>
      </c>
      <c r="H523">
        <v>0</v>
      </c>
      <c r="J523" s="6">
        <f t="shared" si="24"/>
        <v>0.0062761512451186465</v>
      </c>
      <c r="K523" s="6">
        <f t="shared" si="25"/>
        <v>1</v>
      </c>
      <c r="L523" s="6">
        <f t="shared" si="26"/>
        <v>1</v>
      </c>
    </row>
    <row r="524" spans="1:12" ht="12">
      <c r="A524" t="s">
        <v>2145</v>
      </c>
      <c r="B524">
        <v>0</v>
      </c>
      <c r="C524">
        <v>0</v>
      </c>
      <c r="D524">
        <v>0</v>
      </c>
      <c r="F524">
        <v>0</v>
      </c>
      <c r="G524">
        <v>1.59550378703864</v>
      </c>
      <c r="H524">
        <v>0</v>
      </c>
      <c r="J524" s="6">
        <f t="shared" si="24"/>
        <v>1</v>
      </c>
      <c r="K524" s="6">
        <f t="shared" si="25"/>
        <v>0.02538026854327128</v>
      </c>
      <c r="L524" s="6">
        <f t="shared" si="26"/>
        <v>1</v>
      </c>
    </row>
    <row r="525" spans="1:12" ht="12">
      <c r="A525" t="s">
        <v>1488</v>
      </c>
      <c r="B525">
        <v>0</v>
      </c>
      <c r="C525">
        <v>0</v>
      </c>
      <c r="D525">
        <v>0</v>
      </c>
      <c r="F525">
        <v>2.98242759693711</v>
      </c>
      <c r="G525">
        <v>3.81793084169135</v>
      </c>
      <c r="H525">
        <v>0</v>
      </c>
      <c r="J525" s="6">
        <f t="shared" si="24"/>
        <v>0.001041291691278631</v>
      </c>
      <c r="K525" s="6">
        <f t="shared" si="25"/>
        <v>0.00015207896853966252</v>
      </c>
      <c r="L525" s="6">
        <f t="shared" si="26"/>
        <v>1</v>
      </c>
    </row>
    <row r="526" spans="1:12" ht="12">
      <c r="A526" t="s">
        <v>1902</v>
      </c>
      <c r="B526">
        <v>0</v>
      </c>
      <c r="C526">
        <v>0</v>
      </c>
      <c r="D526">
        <v>0</v>
      </c>
      <c r="F526">
        <v>0</v>
      </c>
      <c r="G526">
        <v>1.30934287696802</v>
      </c>
      <c r="H526">
        <v>0</v>
      </c>
      <c r="J526" s="6">
        <f t="shared" si="24"/>
        <v>1</v>
      </c>
      <c r="K526" s="6">
        <f t="shared" si="25"/>
        <v>0.04905204556726199</v>
      </c>
      <c r="L526" s="6">
        <f t="shared" si="26"/>
        <v>1</v>
      </c>
    </row>
    <row r="527" spans="1:12" ht="12">
      <c r="A527" t="s">
        <v>2013</v>
      </c>
      <c r="B527">
        <v>0</v>
      </c>
      <c r="C527">
        <v>0</v>
      </c>
      <c r="D527">
        <v>0</v>
      </c>
      <c r="F527">
        <v>1.31248141726796</v>
      </c>
      <c r="G527">
        <v>0</v>
      </c>
      <c r="H527">
        <v>0</v>
      </c>
      <c r="J527" s="6">
        <f t="shared" si="24"/>
        <v>0.048698836213481374</v>
      </c>
      <c r="K527" s="6">
        <f t="shared" si="25"/>
        <v>1</v>
      </c>
      <c r="L527" s="6">
        <f t="shared" si="26"/>
        <v>1</v>
      </c>
    </row>
    <row r="528" spans="1:12" ht="12">
      <c r="A528" t="s">
        <v>1639</v>
      </c>
      <c r="B528">
        <v>0</v>
      </c>
      <c r="C528">
        <v>0</v>
      </c>
      <c r="D528">
        <v>0</v>
      </c>
      <c r="F528">
        <v>1.84420190891409</v>
      </c>
      <c r="G528">
        <v>0</v>
      </c>
      <c r="H528">
        <v>0</v>
      </c>
      <c r="J528" s="6">
        <f t="shared" si="24"/>
        <v>0.014315222120353653</v>
      </c>
      <c r="K528" s="6">
        <f t="shared" si="25"/>
        <v>1</v>
      </c>
      <c r="L528" s="6">
        <f t="shared" si="26"/>
        <v>1</v>
      </c>
    </row>
    <row r="529" spans="1:12" ht="12">
      <c r="A529" t="s">
        <v>872</v>
      </c>
      <c r="B529">
        <v>-0.493</v>
      </c>
      <c r="C529">
        <v>0.218</v>
      </c>
      <c r="D529">
        <v>0</v>
      </c>
      <c r="F529">
        <v>2.63463935811875</v>
      </c>
      <c r="G529">
        <v>1.73431964929286</v>
      </c>
      <c r="H529">
        <v>0</v>
      </c>
      <c r="J529" s="6">
        <f t="shared" si="24"/>
        <v>0.002319319833694951</v>
      </c>
      <c r="K529" s="6">
        <f t="shared" si="25"/>
        <v>0.01843657951113093</v>
      </c>
      <c r="L529" s="6">
        <f t="shared" si="26"/>
        <v>1</v>
      </c>
    </row>
    <row r="530" spans="1:12" ht="12">
      <c r="A530" t="s">
        <v>251</v>
      </c>
      <c r="B530">
        <v>3.532</v>
      </c>
      <c r="C530">
        <v>2.83</v>
      </c>
      <c r="D530">
        <v>0</v>
      </c>
      <c r="F530">
        <v>13.6265036023666</v>
      </c>
      <c r="G530">
        <v>10.5684840426069</v>
      </c>
      <c r="H530">
        <v>0</v>
      </c>
      <c r="J530" s="6">
        <f t="shared" si="24"/>
        <v>2.3631777970903624E-14</v>
      </c>
      <c r="K530" s="6">
        <f t="shared" si="25"/>
        <v>2.7009463480631378E-11</v>
      </c>
      <c r="L530" s="6">
        <f t="shared" si="26"/>
        <v>1</v>
      </c>
    </row>
    <row r="531" spans="1:12" ht="12">
      <c r="A531" t="s">
        <v>333</v>
      </c>
      <c r="B531">
        <v>2.138</v>
      </c>
      <c r="C531">
        <v>2.551</v>
      </c>
      <c r="D531">
        <v>0</v>
      </c>
      <c r="F531">
        <v>10.3593035473676</v>
      </c>
      <c r="G531">
        <v>10.0067408977399</v>
      </c>
      <c r="H531">
        <v>0</v>
      </c>
      <c r="J531" s="6">
        <f t="shared" si="24"/>
        <v>4.372164087086316E-11</v>
      </c>
      <c r="K531" s="6">
        <f t="shared" si="25"/>
        <v>9.845983468665945E-11</v>
      </c>
      <c r="L531" s="6">
        <f t="shared" si="26"/>
        <v>1</v>
      </c>
    </row>
    <row r="532" spans="1:12" ht="12">
      <c r="A532" t="s">
        <v>2255</v>
      </c>
      <c r="B532">
        <v>0</v>
      </c>
      <c r="C532">
        <v>0</v>
      </c>
      <c r="D532">
        <v>0</v>
      </c>
      <c r="F532">
        <v>2.4704102119444</v>
      </c>
      <c r="G532">
        <v>3.29915329735849</v>
      </c>
      <c r="H532">
        <v>0</v>
      </c>
      <c r="J532" s="6">
        <f t="shared" si="24"/>
        <v>0.003385242527061778</v>
      </c>
      <c r="K532" s="6">
        <f t="shared" si="25"/>
        <v>0.0005021653038194258</v>
      </c>
      <c r="L532" s="6">
        <f t="shared" si="26"/>
        <v>1</v>
      </c>
    </row>
    <row r="533" spans="1:12" ht="12">
      <c r="A533" t="s">
        <v>1820</v>
      </c>
      <c r="B533">
        <v>0</v>
      </c>
      <c r="C533">
        <v>0</v>
      </c>
      <c r="D533">
        <v>0</v>
      </c>
      <c r="F533">
        <v>0</v>
      </c>
      <c r="G533">
        <v>1.45239155720702</v>
      </c>
      <c r="H533">
        <v>0</v>
      </c>
      <c r="J533" s="6">
        <f t="shared" si="24"/>
        <v>1</v>
      </c>
      <c r="K533" s="6">
        <f t="shared" si="25"/>
        <v>0.035286488554317895</v>
      </c>
      <c r="L533" s="6">
        <f t="shared" si="26"/>
        <v>1</v>
      </c>
    </row>
    <row r="534" spans="1:12" ht="12">
      <c r="A534" t="s">
        <v>1904</v>
      </c>
      <c r="B534">
        <v>0</v>
      </c>
      <c r="C534">
        <v>0</v>
      </c>
      <c r="D534">
        <v>0</v>
      </c>
      <c r="F534">
        <v>2.03948039401621</v>
      </c>
      <c r="G534">
        <v>2.85813841257829</v>
      </c>
      <c r="H534">
        <v>0</v>
      </c>
      <c r="J534" s="6">
        <f t="shared" si="24"/>
        <v>0.00913102655876276</v>
      </c>
      <c r="K534" s="6">
        <f t="shared" si="25"/>
        <v>0.0013863139308649265</v>
      </c>
      <c r="L534" s="6">
        <f t="shared" si="26"/>
        <v>1</v>
      </c>
    </row>
    <row r="535" spans="1:12" ht="12">
      <c r="A535" t="s">
        <v>2121</v>
      </c>
      <c r="B535">
        <v>0</v>
      </c>
      <c r="C535">
        <v>0</v>
      </c>
      <c r="D535">
        <v>0</v>
      </c>
      <c r="F535">
        <v>0</v>
      </c>
      <c r="G535">
        <v>2.05101089790566</v>
      </c>
      <c r="H535">
        <v>0</v>
      </c>
      <c r="J535" s="6">
        <f t="shared" si="24"/>
        <v>1</v>
      </c>
      <c r="K535" s="6">
        <f t="shared" si="25"/>
        <v>0.008891788050984789</v>
      </c>
      <c r="L535" s="6">
        <f t="shared" si="26"/>
        <v>1</v>
      </c>
    </row>
    <row r="536" spans="1:12" ht="12">
      <c r="A536" t="s">
        <v>519</v>
      </c>
      <c r="B536">
        <v>-0.866</v>
      </c>
      <c r="C536">
        <v>-1.811</v>
      </c>
      <c r="D536">
        <v>0</v>
      </c>
      <c r="F536">
        <v>11.230294098631</v>
      </c>
      <c r="G536">
        <v>7.61637774222936</v>
      </c>
      <c r="H536">
        <v>0</v>
      </c>
      <c r="J536" s="6">
        <f t="shared" si="24"/>
        <v>5.884450330005593E-12</v>
      </c>
      <c r="K536" s="6">
        <f t="shared" si="25"/>
        <v>2.418924190829781E-08</v>
      </c>
      <c r="L536" s="6">
        <f t="shared" si="26"/>
        <v>1</v>
      </c>
    </row>
    <row r="537" spans="1:12" ht="12">
      <c r="A537" t="s">
        <v>837</v>
      </c>
      <c r="B537">
        <v>-0.863</v>
      </c>
      <c r="C537">
        <v>0</v>
      </c>
      <c r="D537">
        <v>0</v>
      </c>
      <c r="F537">
        <v>2.71407295226727</v>
      </c>
      <c r="G537">
        <v>0</v>
      </c>
      <c r="H537">
        <v>0</v>
      </c>
      <c r="J537" s="6">
        <f t="shared" si="24"/>
        <v>0.001931643814546903</v>
      </c>
      <c r="K537" s="6">
        <f t="shared" si="25"/>
        <v>1</v>
      </c>
      <c r="L537" s="6">
        <f t="shared" si="26"/>
        <v>1</v>
      </c>
    </row>
    <row r="538" spans="1:12" ht="12">
      <c r="A538" t="s">
        <v>1353</v>
      </c>
      <c r="B538">
        <v>0</v>
      </c>
      <c r="C538">
        <v>0</v>
      </c>
      <c r="D538">
        <v>0</v>
      </c>
      <c r="F538">
        <v>0</v>
      </c>
      <c r="G538">
        <v>1.37475088945126</v>
      </c>
      <c r="H538">
        <v>0</v>
      </c>
      <c r="J538" s="6">
        <f t="shared" si="24"/>
        <v>1</v>
      </c>
      <c r="K538" s="6">
        <f t="shared" si="25"/>
        <v>0.04219384571845815</v>
      </c>
      <c r="L538" s="6">
        <f t="shared" si="26"/>
        <v>1</v>
      </c>
    </row>
    <row r="539" spans="1:12" ht="12">
      <c r="A539" t="s">
        <v>1057</v>
      </c>
      <c r="B539">
        <v>0</v>
      </c>
      <c r="C539">
        <v>0</v>
      </c>
      <c r="D539">
        <v>0</v>
      </c>
      <c r="F539">
        <v>2.08776771421475</v>
      </c>
      <c r="G539">
        <v>0</v>
      </c>
      <c r="H539">
        <v>1.37660238068911</v>
      </c>
      <c r="J539" s="6">
        <f t="shared" si="24"/>
        <v>0.00817019243620026</v>
      </c>
      <c r="K539" s="6">
        <f t="shared" si="25"/>
        <v>1</v>
      </c>
      <c r="L539" s="6">
        <f t="shared" si="26"/>
        <v>0.04201434712756331</v>
      </c>
    </row>
    <row r="540" spans="1:12" ht="12">
      <c r="A540" t="s">
        <v>772</v>
      </c>
      <c r="B540">
        <v>-1.078</v>
      </c>
      <c r="C540">
        <v>0</v>
      </c>
      <c r="D540">
        <v>0</v>
      </c>
      <c r="F540">
        <v>0</v>
      </c>
      <c r="G540">
        <v>0</v>
      </c>
      <c r="H540">
        <v>3.03380639813534</v>
      </c>
      <c r="J540" s="6">
        <f t="shared" si="24"/>
        <v>1</v>
      </c>
      <c r="K540" s="6">
        <f t="shared" si="25"/>
        <v>1</v>
      </c>
      <c r="L540" s="6">
        <f t="shared" si="26"/>
        <v>0.0009251104821922791</v>
      </c>
    </row>
    <row r="541" spans="1:12" ht="12">
      <c r="A541" t="s">
        <v>1257</v>
      </c>
      <c r="B541">
        <v>0</v>
      </c>
      <c r="C541">
        <v>0</v>
      </c>
      <c r="D541">
        <v>0</v>
      </c>
      <c r="F541">
        <v>1.86168416094346</v>
      </c>
      <c r="G541">
        <v>0</v>
      </c>
      <c r="H541">
        <v>0</v>
      </c>
      <c r="J541" s="6">
        <f t="shared" si="24"/>
        <v>0.013750416054042197</v>
      </c>
      <c r="K541" s="6">
        <f t="shared" si="25"/>
        <v>1</v>
      </c>
      <c r="L541" s="6">
        <f t="shared" si="26"/>
        <v>1</v>
      </c>
    </row>
    <row r="542" spans="1:12" ht="12">
      <c r="A542" t="s">
        <v>653</v>
      </c>
      <c r="B542">
        <v>-0.082</v>
      </c>
      <c r="C542">
        <v>-1.698</v>
      </c>
      <c r="D542">
        <v>0</v>
      </c>
      <c r="F542">
        <v>3.71742067607517</v>
      </c>
      <c r="G542">
        <v>2.11010692447148</v>
      </c>
      <c r="H542">
        <v>0</v>
      </c>
      <c r="J542" s="6">
        <f t="shared" si="24"/>
        <v>0.00019168111364844306</v>
      </c>
      <c r="K542" s="6">
        <f t="shared" si="25"/>
        <v>0.0077605602602176214</v>
      </c>
      <c r="L542" s="6">
        <f t="shared" si="26"/>
        <v>1</v>
      </c>
    </row>
    <row r="543" spans="1:12" ht="12">
      <c r="A543" t="s">
        <v>950</v>
      </c>
      <c r="B543">
        <v>0.311</v>
      </c>
      <c r="C543">
        <v>0</v>
      </c>
      <c r="D543">
        <v>0</v>
      </c>
      <c r="F543">
        <v>5.3463766455958</v>
      </c>
      <c r="G543">
        <v>0</v>
      </c>
      <c r="H543">
        <v>0</v>
      </c>
      <c r="J543" s="6">
        <f t="shared" si="24"/>
        <v>4.504258993961155E-06</v>
      </c>
      <c r="K543" s="6">
        <f t="shared" si="25"/>
        <v>1</v>
      </c>
      <c r="L543" s="6">
        <f t="shared" si="26"/>
        <v>1</v>
      </c>
    </row>
    <row r="544" spans="1:12" ht="12">
      <c r="A544" t="s">
        <v>712</v>
      </c>
      <c r="B544">
        <v>1.446</v>
      </c>
      <c r="C544">
        <v>0</v>
      </c>
      <c r="D544">
        <v>0</v>
      </c>
      <c r="F544">
        <v>3.39495497587487</v>
      </c>
      <c r="G544">
        <v>0</v>
      </c>
      <c r="H544">
        <v>0</v>
      </c>
      <c r="J544" s="6">
        <f t="shared" si="24"/>
        <v>0.00040275878692150086</v>
      </c>
      <c r="K544" s="6">
        <f t="shared" si="25"/>
        <v>1</v>
      </c>
      <c r="L544" s="6">
        <f t="shared" si="26"/>
        <v>1</v>
      </c>
    </row>
    <row r="545" spans="1:12" ht="12">
      <c r="A545" t="s">
        <v>2250</v>
      </c>
      <c r="B545">
        <v>0</v>
      </c>
      <c r="C545">
        <v>0</v>
      </c>
      <c r="D545">
        <v>0</v>
      </c>
      <c r="F545">
        <v>0</v>
      </c>
      <c r="G545">
        <v>0</v>
      </c>
      <c r="H545">
        <v>1.97093473509628</v>
      </c>
      <c r="J545" s="6">
        <f t="shared" si="24"/>
        <v>1</v>
      </c>
      <c r="K545" s="6">
        <f t="shared" si="25"/>
        <v>1</v>
      </c>
      <c r="L545" s="6">
        <f t="shared" si="26"/>
        <v>0.01069215546717904</v>
      </c>
    </row>
    <row r="546" spans="1:12" ht="12">
      <c r="A546" t="s">
        <v>968</v>
      </c>
      <c r="B546">
        <v>0.227</v>
      </c>
      <c r="C546">
        <v>0</v>
      </c>
      <c r="D546">
        <v>0</v>
      </c>
      <c r="F546">
        <v>4.36448050892413</v>
      </c>
      <c r="G546">
        <v>1.58559476377109</v>
      </c>
      <c r="H546">
        <v>0</v>
      </c>
      <c r="J546" s="6">
        <f t="shared" si="24"/>
        <v>4.320355568786749E-05</v>
      </c>
      <c r="K546" s="6">
        <f t="shared" si="25"/>
        <v>0.025966010969477874</v>
      </c>
      <c r="L546" s="6">
        <f t="shared" si="26"/>
        <v>1</v>
      </c>
    </row>
    <row r="547" spans="1:12" ht="12">
      <c r="A547" t="s">
        <v>886</v>
      </c>
      <c r="B547">
        <v>-0.655</v>
      </c>
      <c r="C547">
        <v>0</v>
      </c>
      <c r="D547">
        <v>0</v>
      </c>
      <c r="F547">
        <v>2.62781296268187</v>
      </c>
      <c r="G547">
        <v>2.28109274539771</v>
      </c>
      <c r="H547">
        <v>1.88412949862395</v>
      </c>
      <c r="J547" s="6">
        <f t="shared" si="24"/>
        <v>0.0023560637498521025</v>
      </c>
      <c r="K547" s="6">
        <f t="shared" si="25"/>
        <v>0.005234886314676427</v>
      </c>
      <c r="L547" s="6">
        <f t="shared" si="26"/>
        <v>0.013057814700666826</v>
      </c>
    </row>
    <row r="548" spans="1:12" ht="12">
      <c r="A548" t="s">
        <v>509</v>
      </c>
      <c r="B548">
        <v>1.832</v>
      </c>
      <c r="C548">
        <v>0.936</v>
      </c>
      <c r="D548">
        <v>0</v>
      </c>
      <c r="F548">
        <v>5.79963957781658</v>
      </c>
      <c r="G548">
        <v>5.65558113595229</v>
      </c>
      <c r="H548">
        <v>0</v>
      </c>
      <c r="J548" s="6">
        <f t="shared" si="24"/>
        <v>1.586209045614353E-06</v>
      </c>
      <c r="K548" s="6">
        <f t="shared" si="25"/>
        <v>2.210135314867699E-06</v>
      </c>
      <c r="L548" s="6">
        <f t="shared" si="26"/>
        <v>1</v>
      </c>
    </row>
    <row r="549" spans="1:12" ht="12">
      <c r="A549" t="s">
        <v>1767</v>
      </c>
      <c r="B549">
        <v>0</v>
      </c>
      <c r="C549">
        <v>0</v>
      </c>
      <c r="D549">
        <v>0</v>
      </c>
      <c r="F549">
        <v>2.29973689004882</v>
      </c>
      <c r="G549">
        <v>0</v>
      </c>
      <c r="H549">
        <v>0</v>
      </c>
      <c r="J549" s="6">
        <f t="shared" si="24"/>
        <v>0.005014909614132216</v>
      </c>
      <c r="K549" s="6">
        <f t="shared" si="25"/>
        <v>1</v>
      </c>
      <c r="L549" s="6">
        <f t="shared" si="26"/>
        <v>1</v>
      </c>
    </row>
    <row r="550" spans="1:12" ht="12">
      <c r="A550" t="s">
        <v>1279</v>
      </c>
      <c r="B550">
        <v>0</v>
      </c>
      <c r="C550">
        <v>0</v>
      </c>
      <c r="D550">
        <v>0</v>
      </c>
      <c r="F550">
        <v>2.68849516236179</v>
      </c>
      <c r="G550">
        <v>3.9075789968188</v>
      </c>
      <c r="H550">
        <v>0</v>
      </c>
      <c r="J550" s="6">
        <f t="shared" si="24"/>
        <v>0.0020488248718414943</v>
      </c>
      <c r="K550" s="6">
        <f t="shared" si="25"/>
        <v>0.0001237146136423905</v>
      </c>
      <c r="L550" s="6">
        <f t="shared" si="26"/>
        <v>1</v>
      </c>
    </row>
    <row r="551" spans="1:12" ht="12">
      <c r="A551" t="s">
        <v>1446</v>
      </c>
      <c r="B551">
        <v>0</v>
      </c>
      <c r="C551">
        <v>0</v>
      </c>
      <c r="D551">
        <v>0</v>
      </c>
      <c r="F551">
        <v>1.42961215125105</v>
      </c>
      <c r="G551">
        <v>1.8456990262636</v>
      </c>
      <c r="H551">
        <v>0</v>
      </c>
      <c r="J551" s="6">
        <f t="shared" si="24"/>
        <v>0.037186717859992134</v>
      </c>
      <c r="K551" s="6">
        <f t="shared" si="25"/>
        <v>0.014265959072304189</v>
      </c>
      <c r="L551" s="6">
        <f t="shared" si="26"/>
        <v>1</v>
      </c>
    </row>
    <row r="552" spans="1:12" ht="12">
      <c r="A552" t="s">
        <v>1862</v>
      </c>
      <c r="B552">
        <v>0</v>
      </c>
      <c r="C552">
        <v>0</v>
      </c>
      <c r="D552">
        <v>0</v>
      </c>
      <c r="F552">
        <v>0</v>
      </c>
      <c r="G552">
        <v>1.37475088945126</v>
      </c>
      <c r="H552">
        <v>0</v>
      </c>
      <c r="J552" s="6">
        <f t="shared" si="24"/>
        <v>1</v>
      </c>
      <c r="K552" s="6">
        <f t="shared" si="25"/>
        <v>0.04219384571845815</v>
      </c>
      <c r="L552" s="6">
        <f t="shared" si="26"/>
        <v>1</v>
      </c>
    </row>
    <row r="553" spans="1:12" ht="12">
      <c r="A553" t="s">
        <v>233</v>
      </c>
      <c r="B553">
        <v>3.938</v>
      </c>
      <c r="C553">
        <v>3.517</v>
      </c>
      <c r="D553">
        <v>0</v>
      </c>
      <c r="F553">
        <v>11.9848565259297</v>
      </c>
      <c r="G553">
        <v>9.59303776340717</v>
      </c>
      <c r="H553">
        <v>0</v>
      </c>
      <c r="J553" s="6">
        <f t="shared" si="24"/>
        <v>1.035484194038333E-12</v>
      </c>
      <c r="K553" s="6">
        <f t="shared" si="25"/>
        <v>2.5524793461047783E-10</v>
      </c>
      <c r="L553" s="6">
        <f t="shared" si="26"/>
        <v>1</v>
      </c>
    </row>
    <row r="554" spans="1:12" ht="12">
      <c r="A554" t="s">
        <v>356</v>
      </c>
      <c r="B554">
        <v>2.092</v>
      </c>
      <c r="C554">
        <v>2.381</v>
      </c>
      <c r="D554">
        <v>0</v>
      </c>
      <c r="F554">
        <v>7.71047350212853</v>
      </c>
      <c r="G554">
        <v>4.83778390308272</v>
      </c>
      <c r="H554">
        <v>0</v>
      </c>
      <c r="J554" s="6">
        <f t="shared" si="24"/>
        <v>1.9477198837265238E-08</v>
      </c>
      <c r="K554" s="6">
        <f t="shared" si="25"/>
        <v>1.4528343413152926E-05</v>
      </c>
      <c r="L554" s="6">
        <f t="shared" si="26"/>
        <v>1</v>
      </c>
    </row>
    <row r="555" spans="1:12" ht="12">
      <c r="A555" t="s">
        <v>331</v>
      </c>
      <c r="B555">
        <v>2.582</v>
      </c>
      <c r="C555">
        <v>2.164</v>
      </c>
      <c r="D555">
        <v>0</v>
      </c>
      <c r="F555">
        <v>6.2691844521479</v>
      </c>
      <c r="G555">
        <v>5.03099726648634</v>
      </c>
      <c r="H555">
        <v>0</v>
      </c>
      <c r="J555" s="6">
        <f t="shared" si="24"/>
        <v>5.380412188557997E-07</v>
      </c>
      <c r="K555" s="6">
        <f t="shared" si="25"/>
        <v>9.311137360168646E-06</v>
      </c>
      <c r="L555" s="6">
        <f t="shared" si="26"/>
        <v>1</v>
      </c>
    </row>
    <row r="556" spans="1:12" ht="12">
      <c r="A556" t="s">
        <v>545</v>
      </c>
      <c r="B556">
        <v>2.401</v>
      </c>
      <c r="C556">
        <v>0</v>
      </c>
      <c r="D556">
        <v>0</v>
      </c>
      <c r="F556">
        <v>3.54880602545516</v>
      </c>
      <c r="G556">
        <v>2.84053275227169</v>
      </c>
      <c r="H556">
        <v>0</v>
      </c>
      <c r="J556" s="6">
        <f t="shared" si="24"/>
        <v>0.00028261419692962033</v>
      </c>
      <c r="K556" s="6">
        <f t="shared" si="25"/>
        <v>0.001443667726138818</v>
      </c>
      <c r="L556" s="6">
        <f t="shared" si="26"/>
        <v>1</v>
      </c>
    </row>
    <row r="557" spans="1:12" ht="12">
      <c r="A557" t="s">
        <v>634</v>
      </c>
      <c r="B557">
        <v>1.936</v>
      </c>
      <c r="C557">
        <v>0</v>
      </c>
      <c r="D557">
        <v>0</v>
      </c>
      <c r="F557">
        <v>2.14487964880088</v>
      </c>
      <c r="G557">
        <v>2.50241393054108</v>
      </c>
      <c r="H557">
        <v>0</v>
      </c>
      <c r="J557" s="6">
        <f t="shared" si="24"/>
        <v>0.0071634189457113456</v>
      </c>
      <c r="K557" s="6">
        <f t="shared" si="25"/>
        <v>0.0031447495920654575</v>
      </c>
      <c r="L557" s="6">
        <f t="shared" si="26"/>
        <v>1</v>
      </c>
    </row>
    <row r="558" spans="1:12" ht="12">
      <c r="A558" t="s">
        <v>875</v>
      </c>
      <c r="B558">
        <v>0.692</v>
      </c>
      <c r="C558">
        <v>0</v>
      </c>
      <c r="D558">
        <v>0</v>
      </c>
      <c r="F558">
        <v>2.69749659935997</v>
      </c>
      <c r="G558">
        <v>1.33388669165909</v>
      </c>
      <c r="H558">
        <v>0</v>
      </c>
      <c r="J558" s="6">
        <f t="shared" si="24"/>
        <v>0.0020067968037035065</v>
      </c>
      <c r="K558" s="6">
        <f t="shared" si="25"/>
        <v>0.04635678497841178</v>
      </c>
      <c r="L558" s="6">
        <f t="shared" si="26"/>
        <v>1</v>
      </c>
    </row>
    <row r="559" spans="1:12" ht="12">
      <c r="A559" t="s">
        <v>2262</v>
      </c>
      <c r="B559">
        <v>0</v>
      </c>
      <c r="C559">
        <v>0</v>
      </c>
      <c r="D559">
        <v>0</v>
      </c>
      <c r="F559">
        <v>2.11032584575156</v>
      </c>
      <c r="G559">
        <v>3.29943663795932</v>
      </c>
      <c r="H559">
        <v>0</v>
      </c>
      <c r="J559" s="6">
        <f t="shared" si="24"/>
        <v>0.007756649264980351</v>
      </c>
      <c r="K559" s="6">
        <f t="shared" si="25"/>
        <v>0.0005018377900682489</v>
      </c>
      <c r="L559" s="6">
        <f t="shared" si="26"/>
        <v>1</v>
      </c>
    </row>
    <row r="560" spans="1:12" ht="12">
      <c r="A560" t="s">
        <v>370</v>
      </c>
      <c r="B560">
        <v>2.339</v>
      </c>
      <c r="C560">
        <v>2</v>
      </c>
      <c r="D560">
        <v>0</v>
      </c>
      <c r="F560">
        <v>4.387212533922</v>
      </c>
      <c r="G560">
        <v>2.43157504062733</v>
      </c>
      <c r="H560">
        <v>0</v>
      </c>
      <c r="J560" s="6">
        <f t="shared" si="24"/>
        <v>4.100034074645184E-05</v>
      </c>
      <c r="K560" s="6">
        <f t="shared" si="25"/>
        <v>0.003701902356543325</v>
      </c>
      <c r="L560" s="6">
        <f t="shared" si="26"/>
        <v>1</v>
      </c>
    </row>
    <row r="561" spans="1:12" ht="12">
      <c r="A561" t="s">
        <v>1987</v>
      </c>
      <c r="B561">
        <v>0</v>
      </c>
      <c r="C561">
        <v>0</v>
      </c>
      <c r="D561">
        <v>0</v>
      </c>
      <c r="F561">
        <v>0</v>
      </c>
      <c r="G561">
        <v>1.45239155720702</v>
      </c>
      <c r="H561">
        <v>0</v>
      </c>
      <c r="J561" s="6">
        <f t="shared" si="24"/>
        <v>1</v>
      </c>
      <c r="K561" s="6">
        <f t="shared" si="25"/>
        <v>0.035286488554317895</v>
      </c>
      <c r="L561" s="6">
        <f t="shared" si="26"/>
        <v>1</v>
      </c>
    </row>
    <row r="562" spans="1:12" ht="12">
      <c r="A562" t="s">
        <v>1096</v>
      </c>
      <c r="B562">
        <v>0</v>
      </c>
      <c r="C562">
        <v>0</v>
      </c>
      <c r="D562">
        <v>0</v>
      </c>
      <c r="F562">
        <v>0</v>
      </c>
      <c r="G562">
        <v>1.30934287696802</v>
      </c>
      <c r="H562">
        <v>0</v>
      </c>
      <c r="J562" s="6">
        <f t="shared" si="24"/>
        <v>1</v>
      </c>
      <c r="K562" s="6">
        <f t="shared" si="25"/>
        <v>0.04905204556726199</v>
      </c>
      <c r="L562" s="6">
        <f t="shared" si="26"/>
        <v>1</v>
      </c>
    </row>
    <row r="563" spans="1:12" ht="12">
      <c r="A563" t="s">
        <v>1152</v>
      </c>
      <c r="B563">
        <v>0</v>
      </c>
      <c r="C563">
        <v>0</v>
      </c>
      <c r="D563">
        <v>0</v>
      </c>
      <c r="F563">
        <v>2.05563267790327</v>
      </c>
      <c r="G563">
        <v>1.93273468155786</v>
      </c>
      <c r="H563">
        <v>1.39377710648427</v>
      </c>
      <c r="J563" s="6">
        <f t="shared" si="24"/>
        <v>0.008797663001212033</v>
      </c>
      <c r="K563" s="6">
        <f t="shared" si="25"/>
        <v>0.01167522660180066</v>
      </c>
      <c r="L563" s="6">
        <f t="shared" si="26"/>
        <v>0.040385260958246245</v>
      </c>
    </row>
    <row r="564" spans="1:12" ht="12">
      <c r="A564" t="s">
        <v>1262</v>
      </c>
      <c r="B564">
        <v>0</v>
      </c>
      <c r="C564">
        <v>0</v>
      </c>
      <c r="D564">
        <v>0</v>
      </c>
      <c r="F564">
        <v>2.6966560904321</v>
      </c>
      <c r="G564">
        <v>2.79384468896752</v>
      </c>
      <c r="H564">
        <v>0</v>
      </c>
      <c r="J564" s="6">
        <f t="shared" si="24"/>
        <v>0.0020106844052162785</v>
      </c>
      <c r="K564" s="6">
        <f t="shared" si="25"/>
        <v>0.0016075160250790732</v>
      </c>
      <c r="L564" s="6">
        <f t="shared" si="26"/>
        <v>1</v>
      </c>
    </row>
    <row r="565" spans="1:12" ht="12">
      <c r="A565" t="s">
        <v>1605</v>
      </c>
      <c r="B565">
        <v>0</v>
      </c>
      <c r="C565">
        <v>0</v>
      </c>
      <c r="D565">
        <v>0</v>
      </c>
      <c r="F565">
        <v>3.29497193892546</v>
      </c>
      <c r="G565">
        <v>4.53295377598382</v>
      </c>
      <c r="H565">
        <v>0</v>
      </c>
      <c r="J565" s="6">
        <f t="shared" si="24"/>
        <v>0.0005070234675297116</v>
      </c>
      <c r="K565" s="6">
        <f t="shared" si="25"/>
        <v>2.931205210684957E-05</v>
      </c>
      <c r="L565" s="6">
        <f t="shared" si="26"/>
        <v>1</v>
      </c>
    </row>
    <row r="566" spans="1:12" ht="12">
      <c r="A566" t="s">
        <v>432</v>
      </c>
      <c r="B566">
        <v>1.396</v>
      </c>
      <c r="C566">
        <v>2.183</v>
      </c>
      <c r="D566">
        <v>0</v>
      </c>
      <c r="F566">
        <v>19.3827593251369</v>
      </c>
      <c r="G566">
        <v>16.2293397260284</v>
      </c>
      <c r="H566">
        <v>0</v>
      </c>
      <c r="J566" s="6">
        <f t="shared" si="24"/>
        <v>4.1422916640456805E-20</v>
      </c>
      <c r="K566" s="6">
        <f t="shared" si="25"/>
        <v>5.897395770334377E-17</v>
      </c>
      <c r="L566" s="6">
        <f t="shared" si="26"/>
        <v>1</v>
      </c>
    </row>
    <row r="567" spans="1:12" ht="12">
      <c r="A567" t="s">
        <v>508</v>
      </c>
      <c r="B567">
        <v>1.516</v>
      </c>
      <c r="C567">
        <v>1.261</v>
      </c>
      <c r="D567">
        <v>0</v>
      </c>
      <c r="F567">
        <v>4.08879237727525</v>
      </c>
      <c r="G567">
        <v>6.48228383876948</v>
      </c>
      <c r="H567">
        <v>0</v>
      </c>
      <c r="J567" s="6">
        <f t="shared" si="24"/>
        <v>8.15093861990998E-05</v>
      </c>
      <c r="K567" s="6">
        <f t="shared" si="25"/>
        <v>3.293943618718502E-07</v>
      </c>
      <c r="L567" s="6">
        <f t="shared" si="26"/>
        <v>1</v>
      </c>
    </row>
    <row r="568" spans="1:12" ht="12">
      <c r="A568" t="s">
        <v>1245</v>
      </c>
      <c r="B568">
        <v>0</v>
      </c>
      <c r="C568">
        <v>0</v>
      </c>
      <c r="D568">
        <v>0</v>
      </c>
      <c r="F568">
        <v>2.4704102119444</v>
      </c>
      <c r="G568">
        <v>3.29915329735849</v>
      </c>
      <c r="H568">
        <v>0</v>
      </c>
      <c r="J568" s="6">
        <f t="shared" si="24"/>
        <v>0.003385242527061778</v>
      </c>
      <c r="K568" s="6">
        <f t="shared" si="25"/>
        <v>0.0005021653038194258</v>
      </c>
      <c r="L568" s="6">
        <f t="shared" si="26"/>
        <v>1</v>
      </c>
    </row>
    <row r="569" spans="1:12" ht="12">
      <c r="A569" t="s">
        <v>867</v>
      </c>
      <c r="B569">
        <v>-0.739</v>
      </c>
      <c r="C569">
        <v>0</v>
      </c>
      <c r="D569">
        <v>0</v>
      </c>
      <c r="F569">
        <v>1.67832313002391</v>
      </c>
      <c r="G569">
        <v>1.64790809344866</v>
      </c>
      <c r="H569">
        <v>0</v>
      </c>
      <c r="J569" s="6">
        <f t="shared" si="24"/>
        <v>0.020973787810256418</v>
      </c>
      <c r="K569" s="6">
        <f t="shared" si="25"/>
        <v>0.022495306071074007</v>
      </c>
      <c r="L569" s="6">
        <f t="shared" si="26"/>
        <v>1</v>
      </c>
    </row>
    <row r="570" spans="1:12" ht="12">
      <c r="A570" t="s">
        <v>1496</v>
      </c>
      <c r="B570">
        <v>0</v>
      </c>
      <c r="C570">
        <v>0</v>
      </c>
      <c r="D570">
        <v>0</v>
      </c>
      <c r="F570">
        <v>3.29497193892546</v>
      </c>
      <c r="G570">
        <v>2.75103934542053</v>
      </c>
      <c r="H570">
        <v>0</v>
      </c>
      <c r="J570" s="6">
        <f t="shared" si="24"/>
        <v>0.0005070234675297116</v>
      </c>
      <c r="K570" s="6">
        <f t="shared" si="25"/>
        <v>0.0017740287533835062</v>
      </c>
      <c r="L570" s="6">
        <f t="shared" si="26"/>
        <v>1</v>
      </c>
    </row>
    <row r="571" spans="1:12" ht="12">
      <c r="A571" t="s">
        <v>1312</v>
      </c>
      <c r="B571">
        <v>0</v>
      </c>
      <c r="C571">
        <v>0</v>
      </c>
      <c r="D571">
        <v>0</v>
      </c>
      <c r="F571">
        <v>1.73261482346792</v>
      </c>
      <c r="G571">
        <v>0</v>
      </c>
      <c r="H571">
        <v>0</v>
      </c>
      <c r="J571" s="6">
        <f t="shared" si="24"/>
        <v>0.018509094660632233</v>
      </c>
      <c r="K571" s="6">
        <f t="shared" si="25"/>
        <v>1</v>
      </c>
      <c r="L571" s="6">
        <f t="shared" si="26"/>
        <v>1</v>
      </c>
    </row>
    <row r="572" spans="1:12" ht="12">
      <c r="A572" t="s">
        <v>460</v>
      </c>
      <c r="B572">
        <v>1.342</v>
      </c>
      <c r="C572">
        <v>2</v>
      </c>
      <c r="D572">
        <v>0</v>
      </c>
      <c r="F572">
        <v>4.43926542113545</v>
      </c>
      <c r="G572">
        <v>5.38093270437533</v>
      </c>
      <c r="H572">
        <v>0</v>
      </c>
      <c r="J572" s="6">
        <f t="shared" si="24"/>
        <v>3.6369269567346794E-05</v>
      </c>
      <c r="K572" s="6">
        <f t="shared" si="25"/>
        <v>4.159750624594919E-06</v>
      </c>
      <c r="L572" s="6">
        <f t="shared" si="26"/>
        <v>1</v>
      </c>
    </row>
    <row r="573" spans="1:12" ht="12">
      <c r="A573" t="s">
        <v>256</v>
      </c>
      <c r="B573">
        <v>3.139</v>
      </c>
      <c r="C573">
        <v>3.001</v>
      </c>
      <c r="D573">
        <v>0</v>
      </c>
      <c r="F573">
        <v>9.43364539606678</v>
      </c>
      <c r="G573">
        <v>13.2071787014786</v>
      </c>
      <c r="H573">
        <v>0</v>
      </c>
      <c r="J573" s="6">
        <f t="shared" si="24"/>
        <v>3.6842967580490525E-10</v>
      </c>
      <c r="K573" s="6">
        <f t="shared" si="25"/>
        <v>6.206136144733133E-14</v>
      </c>
      <c r="L573" s="6">
        <f t="shared" si="26"/>
        <v>1</v>
      </c>
    </row>
    <row r="574" spans="1:12" ht="12">
      <c r="A574" t="s">
        <v>1440</v>
      </c>
      <c r="B574">
        <v>0</v>
      </c>
      <c r="C574">
        <v>0</v>
      </c>
      <c r="D574">
        <v>0</v>
      </c>
      <c r="F574">
        <v>1.3554806952921</v>
      </c>
      <c r="G574">
        <v>0</v>
      </c>
      <c r="H574">
        <v>0</v>
      </c>
      <c r="J574" s="6">
        <f t="shared" si="24"/>
        <v>0.04410819691023622</v>
      </c>
      <c r="K574" s="6">
        <f t="shared" si="25"/>
        <v>1</v>
      </c>
      <c r="L574" s="6">
        <f t="shared" si="26"/>
        <v>1</v>
      </c>
    </row>
    <row r="575" spans="1:12" ht="12">
      <c r="A575" t="s">
        <v>675</v>
      </c>
      <c r="B575">
        <v>0.692</v>
      </c>
      <c r="C575">
        <v>0.963</v>
      </c>
      <c r="D575">
        <v>0</v>
      </c>
      <c r="F575">
        <v>4.92247265760525</v>
      </c>
      <c r="G575">
        <v>9.25385125300064</v>
      </c>
      <c r="H575">
        <v>0</v>
      </c>
      <c r="J575" s="6">
        <f t="shared" si="24"/>
        <v>1.1954387859674538E-05</v>
      </c>
      <c r="K575" s="6">
        <f t="shared" si="25"/>
        <v>5.573766191975504E-10</v>
      </c>
      <c r="L575" s="6">
        <f t="shared" si="26"/>
        <v>1</v>
      </c>
    </row>
    <row r="576" spans="1:12" ht="12">
      <c r="A576" t="s">
        <v>1974</v>
      </c>
      <c r="B576">
        <v>0</v>
      </c>
      <c r="C576">
        <v>0</v>
      </c>
      <c r="D576">
        <v>0</v>
      </c>
      <c r="F576">
        <v>2.68849516236179</v>
      </c>
      <c r="G576">
        <v>3.9075789968188</v>
      </c>
      <c r="H576">
        <v>0</v>
      </c>
      <c r="J576" s="6">
        <f t="shared" si="24"/>
        <v>0.0020488248718414943</v>
      </c>
      <c r="K576" s="6">
        <f t="shared" si="25"/>
        <v>0.0001237146136423905</v>
      </c>
      <c r="L576" s="6">
        <f t="shared" si="26"/>
        <v>1</v>
      </c>
    </row>
    <row r="577" spans="1:12" ht="12">
      <c r="A577" t="s">
        <v>1568</v>
      </c>
      <c r="B577">
        <v>0</v>
      </c>
      <c r="C577">
        <v>0</v>
      </c>
      <c r="D577">
        <v>0</v>
      </c>
      <c r="F577">
        <v>0</v>
      </c>
      <c r="G577">
        <v>2.05101089790566</v>
      </c>
      <c r="H577">
        <v>0</v>
      </c>
      <c r="J577" s="6">
        <f t="shared" si="24"/>
        <v>1</v>
      </c>
      <c r="K577" s="6">
        <f t="shared" si="25"/>
        <v>0.008891788050984789</v>
      </c>
      <c r="L577" s="6">
        <f t="shared" si="26"/>
        <v>1</v>
      </c>
    </row>
    <row r="578" spans="1:12" ht="12">
      <c r="A578" t="s">
        <v>361</v>
      </c>
      <c r="B578">
        <v>2.205</v>
      </c>
      <c r="C578">
        <v>2.205</v>
      </c>
      <c r="D578">
        <v>0</v>
      </c>
      <c r="F578">
        <v>4.22222258530258</v>
      </c>
      <c r="G578">
        <v>5.19352206853812</v>
      </c>
      <c r="H578">
        <v>0</v>
      </c>
      <c r="J578" s="6">
        <f t="shared" si="24"/>
        <v>5.9948374913627754E-05</v>
      </c>
      <c r="K578" s="6">
        <f t="shared" si="25"/>
        <v>6.404392370231707E-06</v>
      </c>
      <c r="L578" s="6">
        <f t="shared" si="26"/>
        <v>1</v>
      </c>
    </row>
    <row r="579" spans="1:12" ht="12">
      <c r="A579" t="s">
        <v>615</v>
      </c>
      <c r="B579">
        <v>-1.982</v>
      </c>
      <c r="C579">
        <v>0</v>
      </c>
      <c r="D579">
        <v>0</v>
      </c>
      <c r="F579">
        <v>2.48741447616014</v>
      </c>
      <c r="G579">
        <v>1.63344691791483</v>
      </c>
      <c r="H579">
        <v>0</v>
      </c>
      <c r="J579" s="6">
        <f aca="true" t="shared" si="27" ref="J579:J642">1/(10^(F579))</f>
        <v>0.0032552588166986987</v>
      </c>
      <c r="K579" s="6">
        <f aca="true" t="shared" si="28" ref="K579:K642">1/(10^(G579))</f>
        <v>0.023256967291523822</v>
      </c>
      <c r="L579" s="6">
        <f aca="true" t="shared" si="29" ref="L579:L642">1/(10^(H579))</f>
        <v>1</v>
      </c>
    </row>
    <row r="580" spans="1:12" ht="12">
      <c r="A580" t="s">
        <v>2160</v>
      </c>
      <c r="B580">
        <v>0</v>
      </c>
      <c r="C580">
        <v>0</v>
      </c>
      <c r="D580">
        <v>0</v>
      </c>
      <c r="F580">
        <v>0</v>
      </c>
      <c r="G580">
        <v>2.09473580559234</v>
      </c>
      <c r="H580">
        <v>0</v>
      </c>
      <c r="J580" s="6">
        <f t="shared" si="27"/>
        <v>1</v>
      </c>
      <c r="K580" s="6">
        <f t="shared" si="28"/>
        <v>0.008040150800244871</v>
      </c>
      <c r="L580" s="6">
        <f t="shared" si="29"/>
        <v>1</v>
      </c>
    </row>
    <row r="581" spans="1:12" ht="12">
      <c r="A581" t="s">
        <v>1071</v>
      </c>
      <c r="B581">
        <v>0</v>
      </c>
      <c r="C581">
        <v>0</v>
      </c>
      <c r="D581">
        <v>0</v>
      </c>
      <c r="F581">
        <v>1.72655663360404</v>
      </c>
      <c r="G581">
        <v>2.14518124114265</v>
      </c>
      <c r="H581">
        <v>0</v>
      </c>
      <c r="J581" s="6">
        <f t="shared" si="27"/>
        <v>0.018769096464675408</v>
      </c>
      <c r="K581" s="6">
        <f t="shared" si="28"/>
        <v>0.007158446093393328</v>
      </c>
      <c r="L581" s="6">
        <f t="shared" si="29"/>
        <v>1</v>
      </c>
    </row>
    <row r="582" spans="1:12" ht="12">
      <c r="A582" t="s">
        <v>1949</v>
      </c>
      <c r="B582">
        <v>0</v>
      </c>
      <c r="C582">
        <v>0</v>
      </c>
      <c r="D582">
        <v>0</v>
      </c>
      <c r="F582">
        <v>1.76242682214615</v>
      </c>
      <c r="G582">
        <v>2.57106648341802</v>
      </c>
      <c r="H582">
        <v>0</v>
      </c>
      <c r="J582" s="6">
        <f t="shared" si="27"/>
        <v>0.017281171406659745</v>
      </c>
      <c r="K582" s="6">
        <f t="shared" si="28"/>
        <v>0.0026849333945851953</v>
      </c>
      <c r="L582" s="6">
        <f t="shared" si="29"/>
        <v>1</v>
      </c>
    </row>
    <row r="583" spans="1:12" ht="12">
      <c r="A583" t="s">
        <v>2195</v>
      </c>
      <c r="B583">
        <v>0</v>
      </c>
      <c r="C583">
        <v>0</v>
      </c>
      <c r="D583">
        <v>0</v>
      </c>
      <c r="F583">
        <v>0</v>
      </c>
      <c r="G583">
        <v>1.54775919099921</v>
      </c>
      <c r="H583">
        <v>0</v>
      </c>
      <c r="J583" s="6">
        <f t="shared" si="27"/>
        <v>1</v>
      </c>
      <c r="K583" s="6">
        <f t="shared" si="28"/>
        <v>0.028329623904759967</v>
      </c>
      <c r="L583" s="6">
        <f t="shared" si="29"/>
        <v>1</v>
      </c>
    </row>
    <row r="584" spans="1:12" ht="12">
      <c r="A584" t="s">
        <v>1390</v>
      </c>
      <c r="B584">
        <v>0</v>
      </c>
      <c r="C584">
        <v>0</v>
      </c>
      <c r="D584">
        <v>0</v>
      </c>
      <c r="F584">
        <v>0</v>
      </c>
      <c r="G584">
        <v>1.45239155720702</v>
      </c>
      <c r="H584">
        <v>0</v>
      </c>
      <c r="J584" s="6">
        <f t="shared" si="27"/>
        <v>1</v>
      </c>
      <c r="K584" s="6">
        <f t="shared" si="28"/>
        <v>0.035286488554317895</v>
      </c>
      <c r="L584" s="6">
        <f t="shared" si="29"/>
        <v>1</v>
      </c>
    </row>
    <row r="585" spans="1:12" ht="12">
      <c r="A585" t="s">
        <v>1123</v>
      </c>
      <c r="B585">
        <v>0</v>
      </c>
      <c r="C585">
        <v>0</v>
      </c>
      <c r="D585">
        <v>0</v>
      </c>
      <c r="F585">
        <v>3.01392264976884</v>
      </c>
      <c r="G585">
        <v>2.57106648341802</v>
      </c>
      <c r="H585">
        <v>0</v>
      </c>
      <c r="J585" s="6">
        <f t="shared" si="27"/>
        <v>0.000968450327221084</v>
      </c>
      <c r="K585" s="6">
        <f t="shared" si="28"/>
        <v>0.0026849333945851953</v>
      </c>
      <c r="L585" s="6">
        <f t="shared" si="29"/>
        <v>1</v>
      </c>
    </row>
    <row r="586" spans="1:12" ht="12">
      <c r="A586" t="s">
        <v>1744</v>
      </c>
      <c r="B586">
        <v>0</v>
      </c>
      <c r="C586">
        <v>0</v>
      </c>
      <c r="D586">
        <v>0</v>
      </c>
      <c r="F586">
        <v>1.72655663360404</v>
      </c>
      <c r="G586">
        <v>0</v>
      </c>
      <c r="H586">
        <v>0</v>
      </c>
      <c r="J586" s="6">
        <f t="shared" si="27"/>
        <v>0.018769096464675408</v>
      </c>
      <c r="K586" s="6">
        <f t="shared" si="28"/>
        <v>1</v>
      </c>
      <c r="L586" s="6">
        <f t="shared" si="29"/>
        <v>1</v>
      </c>
    </row>
    <row r="587" spans="1:12" ht="12">
      <c r="A587" t="s">
        <v>1786</v>
      </c>
      <c r="B587">
        <v>0</v>
      </c>
      <c r="C587">
        <v>0</v>
      </c>
      <c r="D587">
        <v>0</v>
      </c>
      <c r="F587">
        <v>3.14615052407244</v>
      </c>
      <c r="G587">
        <v>4.38034276061193</v>
      </c>
      <c r="H587">
        <v>0</v>
      </c>
      <c r="J587" s="6">
        <f t="shared" si="27"/>
        <v>0.0007142487284995572</v>
      </c>
      <c r="K587" s="6">
        <f t="shared" si="28"/>
        <v>4.1654050516253796E-05</v>
      </c>
      <c r="L587" s="6">
        <f t="shared" si="29"/>
        <v>1</v>
      </c>
    </row>
    <row r="588" spans="1:12" ht="12">
      <c r="A588" t="s">
        <v>1050</v>
      </c>
      <c r="B588">
        <v>0</v>
      </c>
      <c r="C588">
        <v>0</v>
      </c>
      <c r="D588">
        <v>0</v>
      </c>
      <c r="F588">
        <v>1.5598214851732</v>
      </c>
      <c r="G588">
        <v>0</v>
      </c>
      <c r="H588">
        <v>0</v>
      </c>
      <c r="J588" s="6">
        <f t="shared" si="27"/>
        <v>0.027553610495774306</v>
      </c>
      <c r="K588" s="6">
        <f t="shared" si="28"/>
        <v>1</v>
      </c>
      <c r="L588" s="6">
        <f t="shared" si="29"/>
        <v>1</v>
      </c>
    </row>
    <row r="589" spans="1:12" ht="12">
      <c r="A589" t="s">
        <v>942</v>
      </c>
      <c r="B589">
        <v>0.378</v>
      </c>
      <c r="C589">
        <v>0</v>
      </c>
      <c r="D589">
        <v>0</v>
      </c>
      <c r="F589">
        <v>2.96015691629839</v>
      </c>
      <c r="G589">
        <v>2.48572997084175</v>
      </c>
      <c r="H589">
        <v>0</v>
      </c>
      <c r="J589" s="6">
        <f t="shared" si="27"/>
        <v>0.0010960820957371324</v>
      </c>
      <c r="K589" s="6">
        <f t="shared" si="28"/>
        <v>0.0032679095623437153</v>
      </c>
      <c r="L589" s="6">
        <f t="shared" si="29"/>
        <v>1</v>
      </c>
    </row>
    <row r="590" spans="1:12" ht="12">
      <c r="A590" t="s">
        <v>2118</v>
      </c>
      <c r="B590">
        <v>0</v>
      </c>
      <c r="C590">
        <v>0</v>
      </c>
      <c r="D590">
        <v>0</v>
      </c>
      <c r="F590">
        <v>0</v>
      </c>
      <c r="G590">
        <v>1.54775919099921</v>
      </c>
      <c r="H590">
        <v>0</v>
      </c>
      <c r="J590" s="6">
        <f t="shared" si="27"/>
        <v>1</v>
      </c>
      <c r="K590" s="6">
        <f t="shared" si="28"/>
        <v>0.028329623904759967</v>
      </c>
      <c r="L590" s="6">
        <f t="shared" si="29"/>
        <v>1</v>
      </c>
    </row>
    <row r="591" spans="1:12" ht="12">
      <c r="A591" t="s">
        <v>2113</v>
      </c>
      <c r="B591">
        <v>0</v>
      </c>
      <c r="C591">
        <v>0</v>
      </c>
      <c r="D591">
        <v>0</v>
      </c>
      <c r="F591">
        <v>1.42961215125105</v>
      </c>
      <c r="G591">
        <v>1.8456990262636</v>
      </c>
      <c r="H591">
        <v>0</v>
      </c>
      <c r="J591" s="6">
        <f t="shared" si="27"/>
        <v>0.037186717859992134</v>
      </c>
      <c r="K591" s="6">
        <f t="shared" si="28"/>
        <v>0.014265959072304189</v>
      </c>
      <c r="L591" s="6">
        <f t="shared" si="29"/>
        <v>1</v>
      </c>
    </row>
    <row r="592" spans="1:12" ht="12">
      <c r="A592" t="s">
        <v>780</v>
      </c>
      <c r="B592">
        <v>-0.318</v>
      </c>
      <c r="C592">
        <v>-0.749</v>
      </c>
      <c r="D592">
        <v>0</v>
      </c>
      <c r="F592">
        <v>3.75508341575654</v>
      </c>
      <c r="G592">
        <v>2.60794669598204</v>
      </c>
      <c r="H592">
        <v>1.67645076274824</v>
      </c>
      <c r="J592" s="6">
        <f t="shared" si="27"/>
        <v>0.0001757585998693843</v>
      </c>
      <c r="K592" s="6">
        <f t="shared" si="28"/>
        <v>0.0024663420301715244</v>
      </c>
      <c r="L592" s="6">
        <f t="shared" si="29"/>
        <v>0.02106440698875409</v>
      </c>
    </row>
    <row r="593" spans="1:12" ht="12">
      <c r="A593" t="s">
        <v>617</v>
      </c>
      <c r="B593">
        <v>1.982</v>
      </c>
      <c r="C593">
        <v>0</v>
      </c>
      <c r="D593">
        <v>0</v>
      </c>
      <c r="F593">
        <v>1.68022878149362</v>
      </c>
      <c r="G593">
        <v>0</v>
      </c>
      <c r="H593">
        <v>0</v>
      </c>
      <c r="J593" s="6">
        <f t="shared" si="27"/>
        <v>0.020881958027795577</v>
      </c>
      <c r="K593" s="6">
        <f t="shared" si="28"/>
        <v>1</v>
      </c>
      <c r="L593" s="6">
        <f t="shared" si="29"/>
        <v>1</v>
      </c>
    </row>
    <row r="594" spans="1:12" ht="12">
      <c r="A594" t="s">
        <v>1609</v>
      </c>
      <c r="B594">
        <v>0</v>
      </c>
      <c r="C594">
        <v>0</v>
      </c>
      <c r="D594">
        <v>0</v>
      </c>
      <c r="F594">
        <v>1.5822860892736</v>
      </c>
      <c r="G594">
        <v>0</v>
      </c>
      <c r="H594">
        <v>0</v>
      </c>
      <c r="J594" s="6">
        <f t="shared" si="27"/>
        <v>0.026164588614725908</v>
      </c>
      <c r="K594" s="6">
        <f t="shared" si="28"/>
        <v>1</v>
      </c>
      <c r="L594" s="6">
        <f t="shared" si="29"/>
        <v>1</v>
      </c>
    </row>
    <row r="595" spans="1:12" ht="12">
      <c r="A595" t="s">
        <v>644</v>
      </c>
      <c r="B595">
        <v>0.764</v>
      </c>
      <c r="C595">
        <v>1.076</v>
      </c>
      <c r="D595">
        <v>0</v>
      </c>
      <c r="F595">
        <v>8.10478735261691</v>
      </c>
      <c r="G595">
        <v>3.64566862741466</v>
      </c>
      <c r="H595">
        <v>0</v>
      </c>
      <c r="J595" s="6">
        <f t="shared" si="27"/>
        <v>7.856202105049067E-09</v>
      </c>
      <c r="K595" s="6">
        <f t="shared" si="28"/>
        <v>0.00022611604082634624</v>
      </c>
      <c r="L595" s="6">
        <f t="shared" si="29"/>
        <v>1</v>
      </c>
    </row>
    <row r="596" spans="1:12" ht="12">
      <c r="A596" t="s">
        <v>1330</v>
      </c>
      <c r="B596">
        <v>0</v>
      </c>
      <c r="C596">
        <v>0</v>
      </c>
      <c r="D596">
        <v>0</v>
      </c>
      <c r="F596">
        <v>1.42961215125105</v>
      </c>
      <c r="G596">
        <v>0</v>
      </c>
      <c r="H596">
        <v>0</v>
      </c>
      <c r="J596" s="6">
        <f t="shared" si="27"/>
        <v>0.037186717859992134</v>
      </c>
      <c r="K596" s="6">
        <f t="shared" si="28"/>
        <v>1</v>
      </c>
      <c r="L596" s="6">
        <f t="shared" si="29"/>
        <v>1</v>
      </c>
    </row>
    <row r="597" spans="1:12" ht="12">
      <c r="A597" t="s">
        <v>1441</v>
      </c>
      <c r="B597">
        <v>0</v>
      </c>
      <c r="C597">
        <v>0</v>
      </c>
      <c r="D597">
        <v>0</v>
      </c>
      <c r="F597">
        <v>0</v>
      </c>
      <c r="G597">
        <v>1.53382946771107</v>
      </c>
      <c r="H597">
        <v>1.92790831610259</v>
      </c>
      <c r="J597" s="6">
        <f t="shared" si="27"/>
        <v>1</v>
      </c>
      <c r="K597" s="6">
        <f t="shared" si="28"/>
        <v>0.02925300815908828</v>
      </c>
      <c r="L597" s="6">
        <f t="shared" si="29"/>
        <v>0.011805698394159124</v>
      </c>
    </row>
    <row r="598" spans="1:12" ht="12">
      <c r="A598" t="s">
        <v>2037</v>
      </c>
      <c r="B598">
        <v>0</v>
      </c>
      <c r="C598">
        <v>0</v>
      </c>
      <c r="D598">
        <v>0</v>
      </c>
      <c r="F598">
        <v>0</v>
      </c>
      <c r="G598">
        <v>0</v>
      </c>
      <c r="H598">
        <v>1.49834747509452</v>
      </c>
      <c r="J598" s="6">
        <f t="shared" si="27"/>
        <v>1</v>
      </c>
      <c r="K598" s="6">
        <f t="shared" si="28"/>
        <v>1</v>
      </c>
      <c r="L598" s="6">
        <f t="shared" si="29"/>
        <v>0.03174333298943821</v>
      </c>
    </row>
    <row r="599" spans="1:12" ht="12">
      <c r="A599" t="s">
        <v>883</v>
      </c>
      <c r="B599">
        <v>0.686</v>
      </c>
      <c r="C599">
        <v>0</v>
      </c>
      <c r="D599">
        <v>0</v>
      </c>
      <c r="F599">
        <v>2.49433777001172</v>
      </c>
      <c r="G599">
        <v>1.84385599141684</v>
      </c>
      <c r="H599">
        <v>0</v>
      </c>
      <c r="J599" s="6">
        <f t="shared" si="27"/>
        <v>0.0032037766366168354</v>
      </c>
      <c r="K599" s="6">
        <f t="shared" si="28"/>
        <v>0.01432662880093139</v>
      </c>
      <c r="L599" s="6">
        <f t="shared" si="29"/>
        <v>1</v>
      </c>
    </row>
    <row r="600" spans="1:12" ht="12">
      <c r="A600" t="s">
        <v>630</v>
      </c>
      <c r="B600">
        <v>1.951</v>
      </c>
      <c r="C600">
        <v>0</v>
      </c>
      <c r="D600">
        <v>0</v>
      </c>
      <c r="F600">
        <v>3.05962974282557</v>
      </c>
      <c r="G600">
        <v>1.47807345884224</v>
      </c>
      <c r="H600">
        <v>0</v>
      </c>
      <c r="J600" s="6">
        <f t="shared" si="27"/>
        <v>0.0008717064454044693</v>
      </c>
      <c r="K600" s="6">
        <f t="shared" si="28"/>
        <v>0.033260329027410246</v>
      </c>
      <c r="L600" s="6">
        <f t="shared" si="29"/>
        <v>1</v>
      </c>
    </row>
    <row r="601" spans="1:12" ht="12">
      <c r="A601" t="s">
        <v>1907</v>
      </c>
      <c r="B601">
        <v>0</v>
      </c>
      <c r="C601">
        <v>0</v>
      </c>
      <c r="D601">
        <v>0</v>
      </c>
      <c r="F601">
        <v>0</v>
      </c>
      <c r="G601">
        <v>1.45239155720702</v>
      </c>
      <c r="H601">
        <v>0</v>
      </c>
      <c r="J601" s="6">
        <f t="shared" si="27"/>
        <v>1</v>
      </c>
      <c r="K601" s="6">
        <f t="shared" si="28"/>
        <v>0.035286488554317895</v>
      </c>
      <c r="L601" s="6">
        <f t="shared" si="29"/>
        <v>1</v>
      </c>
    </row>
    <row r="602" spans="1:12" ht="12">
      <c r="A602" t="s">
        <v>1268</v>
      </c>
      <c r="B602">
        <v>0</v>
      </c>
      <c r="C602">
        <v>0</v>
      </c>
      <c r="D602">
        <v>0</v>
      </c>
      <c r="F602">
        <v>2.05563267790327</v>
      </c>
      <c r="G602">
        <v>1.93273468155786</v>
      </c>
      <c r="H602">
        <v>0</v>
      </c>
      <c r="J602" s="6">
        <f t="shared" si="27"/>
        <v>0.008797663001212033</v>
      </c>
      <c r="K602" s="6">
        <f t="shared" si="28"/>
        <v>0.01167522660180066</v>
      </c>
      <c r="L602" s="6">
        <f t="shared" si="29"/>
        <v>1</v>
      </c>
    </row>
    <row r="603" spans="1:12" ht="12">
      <c r="A603" t="s">
        <v>314</v>
      </c>
      <c r="B603">
        <v>2.536</v>
      </c>
      <c r="C603">
        <v>2.345</v>
      </c>
      <c r="D603">
        <v>0</v>
      </c>
      <c r="F603">
        <v>9.97232255515606</v>
      </c>
      <c r="G603">
        <v>11.768302736773</v>
      </c>
      <c r="H603">
        <v>0</v>
      </c>
      <c r="J603" s="6">
        <f t="shared" si="27"/>
        <v>1.0658042429894454E-10</v>
      </c>
      <c r="K603" s="6">
        <f t="shared" si="28"/>
        <v>1.704893532312077E-12</v>
      </c>
      <c r="L603" s="6">
        <f t="shared" si="29"/>
        <v>1</v>
      </c>
    </row>
    <row r="604" spans="1:12" ht="12">
      <c r="A604" t="s">
        <v>1846</v>
      </c>
      <c r="B604">
        <v>0</v>
      </c>
      <c r="C604">
        <v>0</v>
      </c>
      <c r="D604">
        <v>0</v>
      </c>
      <c r="F604">
        <v>1.93572821917591</v>
      </c>
      <c r="G604">
        <v>2.75103934542053</v>
      </c>
      <c r="H604">
        <v>0</v>
      </c>
      <c r="J604" s="6">
        <f t="shared" si="27"/>
        <v>0.01159502744206137</v>
      </c>
      <c r="K604" s="6">
        <f t="shared" si="28"/>
        <v>0.0017740287533835062</v>
      </c>
      <c r="L604" s="6">
        <f t="shared" si="29"/>
        <v>1</v>
      </c>
    </row>
    <row r="605" spans="1:12" ht="12">
      <c r="A605" t="s">
        <v>1340</v>
      </c>
      <c r="B605">
        <v>0</v>
      </c>
      <c r="C605">
        <v>0</v>
      </c>
      <c r="D605">
        <v>0</v>
      </c>
      <c r="F605">
        <v>1.51415797552756</v>
      </c>
      <c r="G605">
        <v>0</v>
      </c>
      <c r="H605">
        <v>0</v>
      </c>
      <c r="J605" s="6">
        <f t="shared" si="27"/>
        <v>0.030608498406256002</v>
      </c>
      <c r="K605" s="6">
        <f t="shared" si="28"/>
        <v>1</v>
      </c>
      <c r="L605" s="6">
        <f t="shared" si="29"/>
        <v>1</v>
      </c>
    </row>
    <row r="606" spans="1:12" ht="12">
      <c r="A606" t="s">
        <v>1548</v>
      </c>
      <c r="B606">
        <v>0</v>
      </c>
      <c r="C606">
        <v>0</v>
      </c>
      <c r="D606">
        <v>0</v>
      </c>
      <c r="F606">
        <v>0</v>
      </c>
      <c r="G606">
        <v>1.54775919099921</v>
      </c>
      <c r="H606">
        <v>0</v>
      </c>
      <c r="J606" s="6">
        <f t="shared" si="27"/>
        <v>1</v>
      </c>
      <c r="K606" s="6">
        <f t="shared" si="28"/>
        <v>0.028329623904759967</v>
      </c>
      <c r="L606" s="6">
        <f t="shared" si="29"/>
        <v>1</v>
      </c>
    </row>
    <row r="607" spans="1:12" ht="12">
      <c r="A607" t="s">
        <v>853</v>
      </c>
      <c r="B607">
        <v>0.333</v>
      </c>
      <c r="C607">
        <v>0.447</v>
      </c>
      <c r="D607">
        <v>0</v>
      </c>
      <c r="F607">
        <v>4.76615687548327</v>
      </c>
      <c r="G607">
        <v>3.58507005018807</v>
      </c>
      <c r="H607">
        <v>0</v>
      </c>
      <c r="J607" s="6">
        <f t="shared" si="27"/>
        <v>1.713338305112472E-05</v>
      </c>
      <c r="K607" s="6">
        <f t="shared" si="28"/>
        <v>0.000259974020030117</v>
      </c>
      <c r="L607" s="6">
        <f t="shared" si="29"/>
        <v>1</v>
      </c>
    </row>
    <row r="608" spans="1:12" ht="12">
      <c r="A608" t="s">
        <v>1612</v>
      </c>
      <c r="B608">
        <v>0</v>
      </c>
      <c r="C608">
        <v>0</v>
      </c>
      <c r="D608">
        <v>0</v>
      </c>
      <c r="F608">
        <v>0</v>
      </c>
      <c r="G608">
        <v>1.37475088945126</v>
      </c>
      <c r="H608">
        <v>0</v>
      </c>
      <c r="J608" s="6">
        <f t="shared" si="27"/>
        <v>1</v>
      </c>
      <c r="K608" s="6">
        <f t="shared" si="28"/>
        <v>0.04219384571845815</v>
      </c>
      <c r="L608" s="6">
        <f t="shared" si="29"/>
        <v>1</v>
      </c>
    </row>
    <row r="609" spans="1:12" ht="12">
      <c r="A609" t="s">
        <v>267</v>
      </c>
      <c r="B609">
        <v>2.7</v>
      </c>
      <c r="C609">
        <v>3.07</v>
      </c>
      <c r="D609">
        <v>0</v>
      </c>
      <c r="F609">
        <v>13.4215297781899</v>
      </c>
      <c r="G609">
        <v>9.36893875677021</v>
      </c>
      <c r="H609">
        <v>0</v>
      </c>
      <c r="J609" s="6">
        <f t="shared" si="27"/>
        <v>3.788525561442763E-14</v>
      </c>
      <c r="K609" s="6">
        <f t="shared" si="28"/>
        <v>4.2762318435836214E-10</v>
      </c>
      <c r="L609" s="6">
        <f t="shared" si="29"/>
        <v>1</v>
      </c>
    </row>
    <row r="610" spans="1:12" ht="12">
      <c r="A610" t="s">
        <v>1550</v>
      </c>
      <c r="B610">
        <v>0</v>
      </c>
      <c r="C610">
        <v>0</v>
      </c>
      <c r="D610">
        <v>0</v>
      </c>
      <c r="F610">
        <v>1.50301399465662</v>
      </c>
      <c r="G610">
        <v>0</v>
      </c>
      <c r="H610">
        <v>1.57639655674042</v>
      </c>
      <c r="J610" s="6">
        <f t="shared" si="27"/>
        <v>0.031404074961072004</v>
      </c>
      <c r="K610" s="6">
        <f t="shared" si="28"/>
        <v>1</v>
      </c>
      <c r="L610" s="6">
        <f t="shared" si="29"/>
        <v>0.026521827329852775</v>
      </c>
    </row>
    <row r="611" spans="1:12" ht="12">
      <c r="A611" t="s">
        <v>1100</v>
      </c>
      <c r="B611">
        <v>0</v>
      </c>
      <c r="C611">
        <v>0</v>
      </c>
      <c r="D611">
        <v>0</v>
      </c>
      <c r="F611">
        <v>0</v>
      </c>
      <c r="G611">
        <v>1.51025641025535</v>
      </c>
      <c r="H611">
        <v>0</v>
      </c>
      <c r="J611" s="6">
        <f t="shared" si="27"/>
        <v>1</v>
      </c>
      <c r="K611" s="6">
        <f t="shared" si="28"/>
        <v>0.03088471440715733</v>
      </c>
      <c r="L611" s="6">
        <f t="shared" si="29"/>
        <v>1</v>
      </c>
    </row>
    <row r="612" spans="1:12" ht="12">
      <c r="A612" t="s">
        <v>2072</v>
      </c>
      <c r="B612">
        <v>0</v>
      </c>
      <c r="C612">
        <v>0</v>
      </c>
      <c r="D612">
        <v>0</v>
      </c>
      <c r="F612">
        <v>4.29218209456509</v>
      </c>
      <c r="G612">
        <v>1.56278483644739</v>
      </c>
      <c r="H612">
        <v>0</v>
      </c>
      <c r="J612" s="6">
        <f t="shared" si="27"/>
        <v>5.1029099610479E-05</v>
      </c>
      <c r="K612" s="6">
        <f t="shared" si="28"/>
        <v>0.027366242027715294</v>
      </c>
      <c r="L612" s="6">
        <f t="shared" si="29"/>
        <v>1</v>
      </c>
    </row>
    <row r="613" spans="1:12" ht="12">
      <c r="A613" t="s">
        <v>680</v>
      </c>
      <c r="B613">
        <v>-0.163</v>
      </c>
      <c r="C613">
        <v>-1.474</v>
      </c>
      <c r="D613">
        <v>0</v>
      </c>
      <c r="F613">
        <v>8.80530553793349</v>
      </c>
      <c r="G613">
        <v>5.91245931108752</v>
      </c>
      <c r="H613">
        <v>0</v>
      </c>
      <c r="J613" s="6">
        <f t="shared" si="27"/>
        <v>1.5656492059265688E-09</v>
      </c>
      <c r="K613" s="6">
        <f t="shared" si="28"/>
        <v>1.2233217263062308E-06</v>
      </c>
      <c r="L613" s="6">
        <f t="shared" si="29"/>
        <v>1</v>
      </c>
    </row>
    <row r="614" spans="1:12" ht="12">
      <c r="A614" t="s">
        <v>1665</v>
      </c>
      <c r="B614">
        <v>0</v>
      </c>
      <c r="C614">
        <v>0</v>
      </c>
      <c r="D614">
        <v>0</v>
      </c>
      <c r="F614">
        <v>1.8750067241433</v>
      </c>
      <c r="G614">
        <v>1.31778650946811</v>
      </c>
      <c r="H614">
        <v>0</v>
      </c>
      <c r="J614" s="6">
        <f t="shared" si="27"/>
        <v>0.013335007855280079</v>
      </c>
      <c r="K614" s="6">
        <f t="shared" si="28"/>
        <v>0.048107577761970326</v>
      </c>
      <c r="L614" s="6">
        <f t="shared" si="29"/>
        <v>1</v>
      </c>
    </row>
    <row r="615" spans="1:12" ht="12">
      <c r="A615" t="s">
        <v>785</v>
      </c>
      <c r="B615">
        <v>1.047</v>
      </c>
      <c r="C615">
        <v>0</v>
      </c>
      <c r="D615">
        <v>0</v>
      </c>
      <c r="F615">
        <v>2.3687827580118</v>
      </c>
      <c r="G615">
        <v>0</v>
      </c>
      <c r="H615">
        <v>0</v>
      </c>
      <c r="J615" s="6">
        <f t="shared" si="27"/>
        <v>0.004277768143742515</v>
      </c>
      <c r="K615" s="6">
        <f t="shared" si="28"/>
        <v>1</v>
      </c>
      <c r="L615" s="6">
        <f t="shared" si="29"/>
        <v>1</v>
      </c>
    </row>
    <row r="616" spans="1:12" ht="12">
      <c r="A616" t="s">
        <v>312</v>
      </c>
      <c r="B616">
        <v>2.483</v>
      </c>
      <c r="C616">
        <v>2.438</v>
      </c>
      <c r="D616">
        <v>0</v>
      </c>
      <c r="F616">
        <v>6.45805302263259</v>
      </c>
      <c r="G616">
        <v>5.14556758743485</v>
      </c>
      <c r="H616">
        <v>0</v>
      </c>
      <c r="J616" s="6">
        <f t="shared" si="27"/>
        <v>3.4829478943458345E-07</v>
      </c>
      <c r="K616" s="6">
        <f t="shared" si="28"/>
        <v>7.152080805699536E-06</v>
      </c>
      <c r="L616" s="6">
        <f t="shared" si="29"/>
        <v>1</v>
      </c>
    </row>
    <row r="617" spans="1:12" ht="12">
      <c r="A617" t="s">
        <v>550</v>
      </c>
      <c r="B617">
        <v>1.23</v>
      </c>
      <c r="C617">
        <v>1.091</v>
      </c>
      <c r="D617">
        <v>0</v>
      </c>
      <c r="F617">
        <v>3.00712367329647</v>
      </c>
      <c r="G617">
        <v>3.38269923887502</v>
      </c>
      <c r="H617">
        <v>0</v>
      </c>
      <c r="J617" s="6">
        <f t="shared" si="27"/>
        <v>0.0009837309304967417</v>
      </c>
      <c r="K617" s="6">
        <f t="shared" si="28"/>
        <v>0.00041428648051990537</v>
      </c>
      <c r="L617" s="6">
        <f t="shared" si="29"/>
        <v>1</v>
      </c>
    </row>
    <row r="618" spans="1:12" ht="12">
      <c r="A618" t="s">
        <v>352</v>
      </c>
      <c r="B618">
        <v>2.72</v>
      </c>
      <c r="C618">
        <v>1.793</v>
      </c>
      <c r="D618">
        <v>0</v>
      </c>
      <c r="F618">
        <v>7.03208345295348</v>
      </c>
      <c r="G618">
        <v>7.68025372090398</v>
      </c>
      <c r="H618">
        <v>0</v>
      </c>
      <c r="J618" s="6">
        <f t="shared" si="27"/>
        <v>9.287878960464302E-08</v>
      </c>
      <c r="K618" s="6">
        <f t="shared" si="28"/>
        <v>2.0880758913394365E-08</v>
      </c>
      <c r="L618" s="6">
        <f t="shared" si="29"/>
        <v>1</v>
      </c>
    </row>
    <row r="619" spans="1:12" ht="12">
      <c r="A619" t="s">
        <v>725</v>
      </c>
      <c r="B619">
        <v>1.031</v>
      </c>
      <c r="C619">
        <v>0.314</v>
      </c>
      <c r="D619">
        <v>0</v>
      </c>
      <c r="F619">
        <v>8.32450822563316</v>
      </c>
      <c r="G619">
        <v>4.54158121506802</v>
      </c>
      <c r="H619">
        <v>0</v>
      </c>
      <c r="J619" s="6">
        <f t="shared" si="27"/>
        <v>4.736873363471664E-09</v>
      </c>
      <c r="K619" s="6">
        <f t="shared" si="28"/>
        <v>2.8735501762513136E-05</v>
      </c>
      <c r="L619" s="6">
        <f t="shared" si="29"/>
        <v>1</v>
      </c>
    </row>
    <row r="620" spans="1:12" ht="12">
      <c r="A620" t="s">
        <v>365</v>
      </c>
      <c r="B620">
        <v>2.399</v>
      </c>
      <c r="C620">
        <v>1.981</v>
      </c>
      <c r="D620">
        <v>0</v>
      </c>
      <c r="F620">
        <v>4.08856654823725</v>
      </c>
      <c r="G620">
        <v>3.19410996682287</v>
      </c>
      <c r="H620">
        <v>0</v>
      </c>
      <c r="J620" s="6">
        <f t="shared" si="27"/>
        <v>8.155178133339659E-05</v>
      </c>
      <c r="K620" s="6">
        <f t="shared" si="28"/>
        <v>0.0006395728700318318</v>
      </c>
      <c r="L620" s="6">
        <f t="shared" si="29"/>
        <v>1</v>
      </c>
    </row>
    <row r="621" spans="1:12" ht="12">
      <c r="A621" t="s">
        <v>761</v>
      </c>
      <c r="B621">
        <v>-1.131</v>
      </c>
      <c r="C621">
        <v>0</v>
      </c>
      <c r="D621">
        <v>0</v>
      </c>
      <c r="F621">
        <v>3.08438125003228</v>
      </c>
      <c r="G621">
        <v>0</v>
      </c>
      <c r="H621">
        <v>0</v>
      </c>
      <c r="J621" s="6">
        <f t="shared" si="27"/>
        <v>0.0008234149540627676</v>
      </c>
      <c r="K621" s="6">
        <f t="shared" si="28"/>
        <v>1</v>
      </c>
      <c r="L621" s="6">
        <f t="shared" si="29"/>
        <v>1</v>
      </c>
    </row>
    <row r="622" spans="1:12" ht="12">
      <c r="A622" t="s">
        <v>1014</v>
      </c>
      <c r="B622">
        <v>0</v>
      </c>
      <c r="C622">
        <v>0</v>
      </c>
      <c r="D622">
        <v>0</v>
      </c>
      <c r="F622">
        <v>1.40131903085786</v>
      </c>
      <c r="G622">
        <v>3.64303094273962</v>
      </c>
      <c r="H622">
        <v>0</v>
      </c>
      <c r="J622" s="6">
        <f t="shared" si="27"/>
        <v>0.03968998814082787</v>
      </c>
      <c r="K622" s="6">
        <f t="shared" si="28"/>
        <v>0.00022749353397427216</v>
      </c>
      <c r="L622" s="6">
        <f t="shared" si="29"/>
        <v>1</v>
      </c>
    </row>
    <row r="623" spans="1:12" ht="12">
      <c r="A623" t="s">
        <v>940</v>
      </c>
      <c r="B623">
        <v>0.38</v>
      </c>
      <c r="C623">
        <v>0</v>
      </c>
      <c r="D623">
        <v>0</v>
      </c>
      <c r="F623">
        <v>2.98139120569356</v>
      </c>
      <c r="G623">
        <v>0</v>
      </c>
      <c r="H623">
        <v>0</v>
      </c>
      <c r="J623" s="6">
        <f t="shared" si="27"/>
        <v>0.001043779575269054</v>
      </c>
      <c r="K623" s="6">
        <f t="shared" si="28"/>
        <v>1</v>
      </c>
      <c r="L623" s="6">
        <f t="shared" si="29"/>
        <v>1</v>
      </c>
    </row>
    <row r="624" spans="1:12" ht="12">
      <c r="A624" t="s">
        <v>971</v>
      </c>
      <c r="B624">
        <v>0.218</v>
      </c>
      <c r="C624">
        <v>0</v>
      </c>
      <c r="D624">
        <v>0</v>
      </c>
      <c r="F624">
        <v>1.78750878648409</v>
      </c>
      <c r="G624">
        <v>0</v>
      </c>
      <c r="H624">
        <v>0</v>
      </c>
      <c r="J624" s="6">
        <f t="shared" si="27"/>
        <v>0.01631139908279332</v>
      </c>
      <c r="K624" s="6">
        <f t="shared" si="28"/>
        <v>1</v>
      </c>
      <c r="L624" s="6">
        <f t="shared" si="29"/>
        <v>1</v>
      </c>
    </row>
    <row r="625" spans="1:12" ht="12">
      <c r="A625" t="s">
        <v>1855</v>
      </c>
      <c r="B625">
        <v>0</v>
      </c>
      <c r="C625">
        <v>0</v>
      </c>
      <c r="D625">
        <v>0</v>
      </c>
      <c r="F625">
        <v>1.45035374202111</v>
      </c>
      <c r="G625">
        <v>0</v>
      </c>
      <c r="H625">
        <v>0</v>
      </c>
      <c r="J625" s="6">
        <f t="shared" si="27"/>
        <v>0.035452450390742844</v>
      </c>
      <c r="K625" s="6">
        <f t="shared" si="28"/>
        <v>1</v>
      </c>
      <c r="L625" s="6">
        <f t="shared" si="29"/>
        <v>1</v>
      </c>
    </row>
    <row r="626" spans="1:12" ht="12">
      <c r="A626" t="s">
        <v>2175</v>
      </c>
      <c r="B626">
        <v>0</v>
      </c>
      <c r="C626">
        <v>0</v>
      </c>
      <c r="D626">
        <v>0</v>
      </c>
      <c r="F626">
        <v>0</v>
      </c>
      <c r="G626">
        <v>1.54775919099921</v>
      </c>
      <c r="H626">
        <v>0</v>
      </c>
      <c r="J626" s="6">
        <f t="shared" si="27"/>
        <v>1</v>
      </c>
      <c r="K626" s="6">
        <f t="shared" si="28"/>
        <v>0.028329623904759967</v>
      </c>
      <c r="L626" s="6">
        <f t="shared" si="29"/>
        <v>1</v>
      </c>
    </row>
    <row r="627" spans="1:12" ht="12">
      <c r="A627" t="s">
        <v>2148</v>
      </c>
      <c r="B627">
        <v>0</v>
      </c>
      <c r="C627">
        <v>0</v>
      </c>
      <c r="D627">
        <v>0</v>
      </c>
      <c r="F627">
        <v>0</v>
      </c>
      <c r="G627">
        <v>1.67115374766898</v>
      </c>
      <c r="H627">
        <v>0</v>
      </c>
      <c r="J627" s="6">
        <f t="shared" si="27"/>
        <v>1</v>
      </c>
      <c r="K627" s="6">
        <f t="shared" si="28"/>
        <v>0.02132289912441605</v>
      </c>
      <c r="L627" s="6">
        <f t="shared" si="29"/>
        <v>1</v>
      </c>
    </row>
    <row r="628" spans="1:12" ht="12">
      <c r="A628" t="s">
        <v>1458</v>
      </c>
      <c r="B628">
        <v>0</v>
      </c>
      <c r="C628">
        <v>0</v>
      </c>
      <c r="D628">
        <v>0</v>
      </c>
      <c r="F628">
        <v>0</v>
      </c>
      <c r="G628">
        <v>1.67115374766898</v>
      </c>
      <c r="H628">
        <v>0</v>
      </c>
      <c r="J628" s="6">
        <f t="shared" si="27"/>
        <v>1</v>
      </c>
      <c r="K628" s="6">
        <f t="shared" si="28"/>
        <v>0.02132289912441605</v>
      </c>
      <c r="L628" s="6">
        <f t="shared" si="29"/>
        <v>1</v>
      </c>
    </row>
    <row r="629" spans="1:12" ht="12">
      <c r="A629" t="s">
        <v>1865</v>
      </c>
      <c r="B629">
        <v>0</v>
      </c>
      <c r="C629">
        <v>0</v>
      </c>
      <c r="D629">
        <v>0</v>
      </c>
      <c r="F629">
        <v>1.42961215125105</v>
      </c>
      <c r="G629">
        <v>1.8456990262636</v>
      </c>
      <c r="H629">
        <v>0</v>
      </c>
      <c r="J629" s="6">
        <f t="shared" si="27"/>
        <v>0.037186717859992134</v>
      </c>
      <c r="K629" s="6">
        <f t="shared" si="28"/>
        <v>0.014265959072304189</v>
      </c>
      <c r="L629" s="6">
        <f t="shared" si="29"/>
        <v>1</v>
      </c>
    </row>
    <row r="630" spans="1:12" ht="12">
      <c r="A630" t="s">
        <v>2008</v>
      </c>
      <c r="B630">
        <v>0</v>
      </c>
      <c r="C630">
        <v>0</v>
      </c>
      <c r="D630">
        <v>0</v>
      </c>
      <c r="F630">
        <v>1.90566498801664</v>
      </c>
      <c r="G630">
        <v>1.33388669165909</v>
      </c>
      <c r="H630">
        <v>0</v>
      </c>
      <c r="J630" s="6">
        <f t="shared" si="27"/>
        <v>0.012426104797509172</v>
      </c>
      <c r="K630" s="6">
        <f t="shared" si="28"/>
        <v>0.04635678497841178</v>
      </c>
      <c r="L630" s="6">
        <f t="shared" si="29"/>
        <v>1</v>
      </c>
    </row>
    <row r="631" spans="1:12" ht="12">
      <c r="A631" t="s">
        <v>1929</v>
      </c>
      <c r="B631">
        <v>0</v>
      </c>
      <c r="C631">
        <v>0</v>
      </c>
      <c r="D631">
        <v>0</v>
      </c>
      <c r="F631">
        <v>0</v>
      </c>
      <c r="G631">
        <v>0</v>
      </c>
      <c r="H631">
        <v>4.18588626607355</v>
      </c>
      <c r="J631" s="6">
        <f t="shared" si="27"/>
        <v>1</v>
      </c>
      <c r="K631" s="6">
        <f t="shared" si="28"/>
        <v>1</v>
      </c>
      <c r="L631" s="6">
        <f t="shared" si="29"/>
        <v>6.517990661833614E-05</v>
      </c>
    </row>
    <row r="632" spans="1:12" ht="12">
      <c r="A632" t="s">
        <v>1411</v>
      </c>
      <c r="B632">
        <v>0</v>
      </c>
      <c r="C632">
        <v>0</v>
      </c>
      <c r="D632">
        <v>0</v>
      </c>
      <c r="F632">
        <v>1.3554806952921</v>
      </c>
      <c r="G632">
        <v>0</v>
      </c>
      <c r="H632">
        <v>0</v>
      </c>
      <c r="J632" s="6">
        <f t="shared" si="27"/>
        <v>0.04410819691023622</v>
      </c>
      <c r="K632" s="6">
        <f t="shared" si="28"/>
        <v>1</v>
      </c>
      <c r="L632" s="6">
        <f t="shared" si="29"/>
        <v>1</v>
      </c>
    </row>
    <row r="633" spans="1:12" ht="12">
      <c r="A633" t="s">
        <v>1789</v>
      </c>
      <c r="B633">
        <v>0</v>
      </c>
      <c r="C633">
        <v>0</v>
      </c>
      <c r="D633">
        <v>0</v>
      </c>
      <c r="F633">
        <v>2.43522540343634</v>
      </c>
      <c r="G633">
        <v>0</v>
      </c>
      <c r="H633">
        <v>0</v>
      </c>
      <c r="J633" s="6">
        <f t="shared" si="27"/>
        <v>0.0036709172655294154</v>
      </c>
      <c r="K633" s="6">
        <f t="shared" si="28"/>
        <v>1</v>
      </c>
      <c r="L633" s="6">
        <f t="shared" si="29"/>
        <v>1</v>
      </c>
    </row>
    <row r="634" spans="1:12" ht="12">
      <c r="A634" t="s">
        <v>1338</v>
      </c>
      <c r="B634">
        <v>0</v>
      </c>
      <c r="C634">
        <v>0</v>
      </c>
      <c r="D634">
        <v>0</v>
      </c>
      <c r="F634">
        <v>2.15901826628965</v>
      </c>
      <c r="G634">
        <v>0</v>
      </c>
      <c r="H634">
        <v>1.90436632176384</v>
      </c>
      <c r="J634" s="6">
        <f t="shared" si="27"/>
        <v>0.006933966413580609</v>
      </c>
      <c r="K634" s="6">
        <f t="shared" si="28"/>
        <v>1</v>
      </c>
      <c r="L634" s="6">
        <f t="shared" si="29"/>
        <v>0.012463318060373993</v>
      </c>
    </row>
    <row r="635" spans="1:12" ht="12">
      <c r="A635" t="s">
        <v>1303</v>
      </c>
      <c r="B635">
        <v>0</v>
      </c>
      <c r="C635">
        <v>0</v>
      </c>
      <c r="D635">
        <v>0</v>
      </c>
      <c r="F635">
        <v>1.40131903085786</v>
      </c>
      <c r="G635">
        <v>0</v>
      </c>
      <c r="H635">
        <v>0</v>
      </c>
      <c r="J635" s="6">
        <f t="shared" si="27"/>
        <v>0.03968998814082787</v>
      </c>
      <c r="K635" s="6">
        <f t="shared" si="28"/>
        <v>1</v>
      </c>
      <c r="L635" s="6">
        <f t="shared" si="29"/>
        <v>1</v>
      </c>
    </row>
    <row r="636" spans="1:12" ht="12">
      <c r="A636" t="s">
        <v>1916</v>
      </c>
      <c r="B636">
        <v>0</v>
      </c>
      <c r="C636">
        <v>0</v>
      </c>
      <c r="D636">
        <v>0</v>
      </c>
      <c r="F636">
        <v>0</v>
      </c>
      <c r="G636">
        <v>1.60913401933196</v>
      </c>
      <c r="H636">
        <v>0</v>
      </c>
      <c r="J636" s="6">
        <f t="shared" si="27"/>
        <v>1</v>
      </c>
      <c r="K636" s="6">
        <f t="shared" si="28"/>
        <v>0.02459608474191432</v>
      </c>
      <c r="L636" s="6">
        <f t="shared" si="29"/>
        <v>1</v>
      </c>
    </row>
    <row r="637" spans="1:12" ht="12">
      <c r="A637" t="s">
        <v>1122</v>
      </c>
      <c r="B637">
        <v>0</v>
      </c>
      <c r="C637">
        <v>0</v>
      </c>
      <c r="D637">
        <v>0</v>
      </c>
      <c r="F637">
        <v>0</v>
      </c>
      <c r="G637">
        <v>0</v>
      </c>
      <c r="H637">
        <v>1.60598219425399</v>
      </c>
      <c r="J637" s="6">
        <f t="shared" si="27"/>
        <v>1</v>
      </c>
      <c r="K637" s="6">
        <f t="shared" si="28"/>
        <v>1</v>
      </c>
      <c r="L637" s="6">
        <f t="shared" si="29"/>
        <v>0.024775236321502424</v>
      </c>
    </row>
    <row r="638" spans="1:12" ht="12">
      <c r="A638" t="s">
        <v>2221</v>
      </c>
      <c r="B638">
        <v>0</v>
      </c>
      <c r="C638">
        <v>0</v>
      </c>
      <c r="D638">
        <v>0</v>
      </c>
      <c r="F638">
        <v>2.03948039401621</v>
      </c>
      <c r="G638">
        <v>0</v>
      </c>
      <c r="H638">
        <v>0</v>
      </c>
      <c r="J638" s="6">
        <f t="shared" si="27"/>
        <v>0.00913102655876276</v>
      </c>
      <c r="K638" s="6">
        <f t="shared" si="28"/>
        <v>1</v>
      </c>
      <c r="L638" s="6">
        <f t="shared" si="29"/>
        <v>1</v>
      </c>
    </row>
    <row r="639" spans="1:12" ht="12">
      <c r="A639" t="s">
        <v>696</v>
      </c>
      <c r="B639">
        <v>0.548</v>
      </c>
      <c r="C639">
        <v>0.97</v>
      </c>
      <c r="D639">
        <v>0</v>
      </c>
      <c r="F639">
        <v>10.1648400563358</v>
      </c>
      <c r="G639">
        <v>6.55226624763505</v>
      </c>
      <c r="H639">
        <v>0</v>
      </c>
      <c r="J639" s="6">
        <f t="shared" si="27"/>
        <v>6.841635673142273E-11</v>
      </c>
      <c r="K639" s="6">
        <f t="shared" si="28"/>
        <v>2.803714271967206E-07</v>
      </c>
      <c r="L639" s="6">
        <f t="shared" si="29"/>
        <v>1</v>
      </c>
    </row>
    <row r="640" spans="1:12" ht="12">
      <c r="A640" t="s">
        <v>1697</v>
      </c>
      <c r="B640">
        <v>0</v>
      </c>
      <c r="C640">
        <v>0</v>
      </c>
      <c r="D640">
        <v>0</v>
      </c>
      <c r="F640">
        <v>1.86168416094346</v>
      </c>
      <c r="G640">
        <v>0</v>
      </c>
      <c r="H640">
        <v>0</v>
      </c>
      <c r="J640" s="6">
        <f t="shared" si="27"/>
        <v>0.013750416054042197</v>
      </c>
      <c r="K640" s="6">
        <f t="shared" si="28"/>
        <v>1</v>
      </c>
      <c r="L640" s="6">
        <f t="shared" si="29"/>
        <v>1</v>
      </c>
    </row>
    <row r="641" spans="1:12" ht="12">
      <c r="A641" t="s">
        <v>1361</v>
      </c>
      <c r="B641">
        <v>0</v>
      </c>
      <c r="C641">
        <v>0</v>
      </c>
      <c r="D641">
        <v>0</v>
      </c>
      <c r="F641">
        <v>0</v>
      </c>
      <c r="G641">
        <v>0</v>
      </c>
      <c r="H641">
        <v>2.14626894538244</v>
      </c>
      <c r="J641" s="6">
        <f t="shared" si="27"/>
        <v>1</v>
      </c>
      <c r="K641" s="6">
        <f t="shared" si="28"/>
        <v>1</v>
      </c>
      <c r="L641" s="6">
        <f t="shared" si="29"/>
        <v>0.0071405399717570815</v>
      </c>
    </row>
    <row r="642" spans="1:12" ht="12">
      <c r="A642" t="s">
        <v>541</v>
      </c>
      <c r="B642">
        <v>0.765</v>
      </c>
      <c r="C642">
        <v>1.664</v>
      </c>
      <c r="D642">
        <v>0</v>
      </c>
      <c r="F642">
        <v>2.79681681954767</v>
      </c>
      <c r="G642">
        <v>2.61460679028378</v>
      </c>
      <c r="H642">
        <v>0</v>
      </c>
      <c r="J642" s="6">
        <f t="shared" si="27"/>
        <v>0.0015965524128121653</v>
      </c>
      <c r="K642" s="6">
        <f t="shared" si="28"/>
        <v>0.0024288081399292316</v>
      </c>
      <c r="L642" s="6">
        <f t="shared" si="29"/>
        <v>1</v>
      </c>
    </row>
    <row r="643" spans="1:12" ht="12">
      <c r="A643" t="s">
        <v>897</v>
      </c>
      <c r="B643">
        <v>-0.6</v>
      </c>
      <c r="C643">
        <v>0</v>
      </c>
      <c r="D643">
        <v>0</v>
      </c>
      <c r="F643">
        <v>2.4078758450082</v>
      </c>
      <c r="G643">
        <v>1.62103729084705</v>
      </c>
      <c r="H643">
        <v>0</v>
      </c>
      <c r="J643" s="6">
        <f aca="true" t="shared" si="30" ref="J643:J706">1/(10^(F643))</f>
        <v>0.0039095264435697035</v>
      </c>
      <c r="K643" s="6">
        <f aca="true" t="shared" si="31" ref="K643:K706">1/(10^(G643))</f>
        <v>0.02393110262336375</v>
      </c>
      <c r="L643" s="6">
        <f aca="true" t="shared" si="32" ref="L643:L706">1/(10^(H643))</f>
        <v>1</v>
      </c>
    </row>
    <row r="644" spans="1:12" ht="12">
      <c r="A644" t="s">
        <v>802</v>
      </c>
      <c r="B644">
        <v>-1</v>
      </c>
      <c r="C644">
        <v>0</v>
      </c>
      <c r="D644">
        <v>0</v>
      </c>
      <c r="F644">
        <v>1.84122273650574</v>
      </c>
      <c r="G644">
        <v>2.46878447538774</v>
      </c>
      <c r="H644">
        <v>0</v>
      </c>
      <c r="J644" s="6">
        <f t="shared" si="30"/>
        <v>0.01441375923805103</v>
      </c>
      <c r="K644" s="6">
        <f t="shared" si="31"/>
        <v>0.0033979385813294625</v>
      </c>
      <c r="L644" s="6">
        <f t="shared" si="32"/>
        <v>1</v>
      </c>
    </row>
    <row r="645" spans="1:12" ht="12">
      <c r="A645" t="s">
        <v>945</v>
      </c>
      <c r="B645">
        <v>-0.368</v>
      </c>
      <c r="C645">
        <v>0</v>
      </c>
      <c r="D645">
        <v>0</v>
      </c>
      <c r="F645">
        <v>1.5034388910346</v>
      </c>
      <c r="G645">
        <v>0</v>
      </c>
      <c r="H645">
        <v>0</v>
      </c>
      <c r="J645" s="6">
        <f t="shared" si="30"/>
        <v>0.03137336549312839</v>
      </c>
      <c r="K645" s="6">
        <f t="shared" si="31"/>
        <v>1</v>
      </c>
      <c r="L645" s="6">
        <f t="shared" si="32"/>
        <v>1</v>
      </c>
    </row>
    <row r="646" spans="1:12" ht="12">
      <c r="A646" t="s">
        <v>1602</v>
      </c>
      <c r="B646">
        <v>0</v>
      </c>
      <c r="C646">
        <v>0</v>
      </c>
      <c r="D646">
        <v>0</v>
      </c>
      <c r="F646">
        <v>1.42961215125105</v>
      </c>
      <c r="G646">
        <v>1.8456990262636</v>
      </c>
      <c r="H646">
        <v>0</v>
      </c>
      <c r="J646" s="6">
        <f t="shared" si="30"/>
        <v>0.037186717859992134</v>
      </c>
      <c r="K646" s="6">
        <f t="shared" si="31"/>
        <v>0.014265959072304189</v>
      </c>
      <c r="L646" s="6">
        <f t="shared" si="32"/>
        <v>1</v>
      </c>
    </row>
    <row r="647" spans="1:12" ht="12">
      <c r="A647" t="s">
        <v>2156</v>
      </c>
      <c r="B647">
        <v>0</v>
      </c>
      <c r="C647">
        <v>0</v>
      </c>
      <c r="D647">
        <v>0</v>
      </c>
      <c r="F647">
        <v>1.72655663360404</v>
      </c>
      <c r="G647">
        <v>0</v>
      </c>
      <c r="H647">
        <v>0</v>
      </c>
      <c r="J647" s="6">
        <f t="shared" si="30"/>
        <v>0.018769096464675408</v>
      </c>
      <c r="K647" s="6">
        <f t="shared" si="31"/>
        <v>1</v>
      </c>
      <c r="L647" s="6">
        <f t="shared" si="32"/>
        <v>1</v>
      </c>
    </row>
    <row r="648" spans="1:12" ht="12">
      <c r="A648" t="s">
        <v>1868</v>
      </c>
      <c r="B648">
        <v>0</v>
      </c>
      <c r="C648">
        <v>0</v>
      </c>
      <c r="D648">
        <v>0</v>
      </c>
      <c r="F648">
        <v>1.84420190891409</v>
      </c>
      <c r="G648">
        <v>0</v>
      </c>
      <c r="H648">
        <v>0</v>
      </c>
      <c r="J648" s="6">
        <f t="shared" si="30"/>
        <v>0.014315222120353653</v>
      </c>
      <c r="K648" s="6">
        <f t="shared" si="31"/>
        <v>1</v>
      </c>
      <c r="L648" s="6">
        <f t="shared" si="32"/>
        <v>1</v>
      </c>
    </row>
    <row r="649" spans="1:12" ht="12">
      <c r="A649" t="s">
        <v>987</v>
      </c>
      <c r="B649">
        <v>0</v>
      </c>
      <c r="C649">
        <v>-0.132</v>
      </c>
      <c r="D649">
        <v>0</v>
      </c>
      <c r="F649">
        <v>0</v>
      </c>
      <c r="G649">
        <v>2.34588566933421</v>
      </c>
      <c r="H649">
        <v>0</v>
      </c>
      <c r="J649" s="6">
        <f t="shared" si="30"/>
        <v>1</v>
      </c>
      <c r="K649" s="6">
        <f t="shared" si="31"/>
        <v>0.004509354004059445</v>
      </c>
      <c r="L649" s="6">
        <f t="shared" si="32"/>
        <v>1</v>
      </c>
    </row>
    <row r="650" spans="1:12" ht="12">
      <c r="A650" t="s">
        <v>2019</v>
      </c>
      <c r="B650">
        <v>0</v>
      </c>
      <c r="C650">
        <v>0</v>
      </c>
      <c r="D650">
        <v>0</v>
      </c>
      <c r="F650">
        <v>2.51350619570546</v>
      </c>
      <c r="G650">
        <v>2.24244589495997</v>
      </c>
      <c r="H650">
        <v>0</v>
      </c>
      <c r="J650" s="6">
        <f t="shared" si="30"/>
        <v>0.003065446947021499</v>
      </c>
      <c r="K650" s="6">
        <f t="shared" si="31"/>
        <v>0.005722082367487938</v>
      </c>
      <c r="L650" s="6">
        <f t="shared" si="32"/>
        <v>1</v>
      </c>
    </row>
    <row r="651" spans="1:12" ht="12">
      <c r="A651" t="s">
        <v>1621</v>
      </c>
      <c r="B651">
        <v>0</v>
      </c>
      <c r="C651">
        <v>0</v>
      </c>
      <c r="D651">
        <v>0</v>
      </c>
      <c r="F651">
        <v>0</v>
      </c>
      <c r="G651">
        <v>1.45239155720702</v>
      </c>
      <c r="H651">
        <v>0</v>
      </c>
      <c r="J651" s="6">
        <f t="shared" si="30"/>
        <v>1</v>
      </c>
      <c r="K651" s="6">
        <f t="shared" si="31"/>
        <v>0.035286488554317895</v>
      </c>
      <c r="L651" s="6">
        <f t="shared" si="32"/>
        <v>1</v>
      </c>
    </row>
    <row r="652" spans="1:12" ht="12">
      <c r="A652" t="s">
        <v>1490</v>
      </c>
      <c r="B652">
        <v>0</v>
      </c>
      <c r="C652">
        <v>0</v>
      </c>
      <c r="D652">
        <v>0</v>
      </c>
      <c r="F652">
        <v>2.16798430169037</v>
      </c>
      <c r="G652">
        <v>0</v>
      </c>
      <c r="H652">
        <v>0</v>
      </c>
      <c r="J652" s="6">
        <f t="shared" si="30"/>
        <v>0.006792281840266023</v>
      </c>
      <c r="K652" s="6">
        <f t="shared" si="31"/>
        <v>1</v>
      </c>
      <c r="L652" s="6">
        <f t="shared" si="32"/>
        <v>1</v>
      </c>
    </row>
    <row r="653" spans="1:12" ht="12">
      <c r="A653" t="s">
        <v>531</v>
      </c>
      <c r="B653">
        <v>0.592</v>
      </c>
      <c r="C653">
        <v>1.934</v>
      </c>
      <c r="D653">
        <v>0</v>
      </c>
      <c r="F653">
        <v>3.46927841779346</v>
      </c>
      <c r="G653">
        <v>2.36259051626895</v>
      </c>
      <c r="H653">
        <v>0</v>
      </c>
      <c r="J653" s="6">
        <f t="shared" si="30"/>
        <v>0.00033940761517165164</v>
      </c>
      <c r="K653" s="6">
        <f t="shared" si="31"/>
        <v>0.004339198160389008</v>
      </c>
      <c r="L653" s="6">
        <f t="shared" si="32"/>
        <v>1</v>
      </c>
    </row>
    <row r="654" spans="1:12" ht="12">
      <c r="A654" t="s">
        <v>1799</v>
      </c>
      <c r="B654">
        <v>0</v>
      </c>
      <c r="C654">
        <v>0</v>
      </c>
      <c r="D654">
        <v>0</v>
      </c>
      <c r="F654">
        <v>1.40131903085786</v>
      </c>
      <c r="G654">
        <v>3.64303094273962</v>
      </c>
      <c r="H654">
        <v>0</v>
      </c>
      <c r="J654" s="6">
        <f t="shared" si="30"/>
        <v>0.03968998814082787</v>
      </c>
      <c r="K654" s="6">
        <f t="shared" si="31"/>
        <v>0.00022749353397427216</v>
      </c>
      <c r="L654" s="6">
        <f t="shared" si="32"/>
        <v>1</v>
      </c>
    </row>
    <row r="655" spans="1:12" ht="12">
      <c r="A655" t="s">
        <v>439</v>
      </c>
      <c r="B655">
        <v>-1.308</v>
      </c>
      <c r="C655">
        <v>-2.219</v>
      </c>
      <c r="D655">
        <v>0</v>
      </c>
      <c r="F655">
        <v>5.42035643251734</v>
      </c>
      <c r="G655">
        <v>4.00442416410721</v>
      </c>
      <c r="H655">
        <v>0</v>
      </c>
      <c r="J655" s="6">
        <f t="shared" si="30"/>
        <v>3.798774967315498E-06</v>
      </c>
      <c r="K655" s="6">
        <f t="shared" si="31"/>
        <v>9.898646975626434E-05</v>
      </c>
      <c r="L655" s="6">
        <f t="shared" si="32"/>
        <v>1</v>
      </c>
    </row>
    <row r="656" spans="1:12" ht="12">
      <c r="A656" t="s">
        <v>889</v>
      </c>
      <c r="B656">
        <v>0.64</v>
      </c>
      <c r="C656">
        <v>0</v>
      </c>
      <c r="D656">
        <v>0</v>
      </c>
      <c r="F656">
        <v>1.52751899055611</v>
      </c>
      <c r="G656">
        <v>0</v>
      </c>
      <c r="H656">
        <v>0</v>
      </c>
      <c r="J656" s="6">
        <f t="shared" si="30"/>
        <v>0.02968116952673189</v>
      </c>
      <c r="K656" s="6">
        <f t="shared" si="31"/>
        <v>1</v>
      </c>
      <c r="L656" s="6">
        <f t="shared" si="32"/>
        <v>1</v>
      </c>
    </row>
    <row r="657" spans="1:12" ht="12">
      <c r="A657" t="s">
        <v>2126</v>
      </c>
      <c r="B657">
        <v>0</v>
      </c>
      <c r="C657">
        <v>0</v>
      </c>
      <c r="D657">
        <v>0</v>
      </c>
      <c r="F657">
        <v>1.31248141726796</v>
      </c>
      <c r="G657">
        <v>0</v>
      </c>
      <c r="H657">
        <v>1.52279376955865</v>
      </c>
      <c r="J657" s="6">
        <f t="shared" si="30"/>
        <v>0.048698836213481374</v>
      </c>
      <c r="K657" s="6">
        <f t="shared" si="31"/>
        <v>1</v>
      </c>
      <c r="L657" s="6">
        <f t="shared" si="32"/>
        <v>0.03000587048920319</v>
      </c>
    </row>
    <row r="658" spans="1:12" ht="12">
      <c r="A658" t="s">
        <v>949</v>
      </c>
      <c r="B658">
        <v>0.218</v>
      </c>
      <c r="C658">
        <v>-0.115</v>
      </c>
      <c r="D658">
        <v>0</v>
      </c>
      <c r="F658">
        <v>5.56653756726335</v>
      </c>
      <c r="G658">
        <v>6.85431581514735</v>
      </c>
      <c r="H658">
        <v>0</v>
      </c>
      <c r="J658" s="6">
        <f t="shared" si="30"/>
        <v>2.713078955730971E-06</v>
      </c>
      <c r="K658" s="6">
        <f t="shared" si="31"/>
        <v>1.3985699248836114E-07</v>
      </c>
      <c r="L658" s="6">
        <f t="shared" si="32"/>
        <v>1</v>
      </c>
    </row>
    <row r="659" spans="1:12" ht="12">
      <c r="A659" t="s">
        <v>1632</v>
      </c>
      <c r="B659">
        <v>0</v>
      </c>
      <c r="C659">
        <v>0</v>
      </c>
      <c r="D659">
        <v>0</v>
      </c>
      <c r="F659">
        <v>0</v>
      </c>
      <c r="G659">
        <v>1.37475088945126</v>
      </c>
      <c r="H659">
        <v>0</v>
      </c>
      <c r="J659" s="6">
        <f t="shared" si="30"/>
        <v>1</v>
      </c>
      <c r="K659" s="6">
        <f t="shared" si="31"/>
        <v>0.04219384571845815</v>
      </c>
      <c r="L659" s="6">
        <f t="shared" si="32"/>
        <v>1</v>
      </c>
    </row>
    <row r="660" spans="1:12" ht="12">
      <c r="A660" t="s">
        <v>1086</v>
      </c>
      <c r="B660">
        <v>0</v>
      </c>
      <c r="C660">
        <v>0</v>
      </c>
      <c r="D660">
        <v>0</v>
      </c>
      <c r="F660">
        <v>0</v>
      </c>
      <c r="G660">
        <v>1.37475088945126</v>
      </c>
      <c r="H660">
        <v>0</v>
      </c>
      <c r="J660" s="6">
        <f t="shared" si="30"/>
        <v>1</v>
      </c>
      <c r="K660" s="6">
        <f t="shared" si="31"/>
        <v>0.04219384571845815</v>
      </c>
      <c r="L660" s="6">
        <f t="shared" si="32"/>
        <v>1</v>
      </c>
    </row>
    <row r="661" spans="1:12" ht="12">
      <c r="A661" t="s">
        <v>1634</v>
      </c>
      <c r="B661">
        <v>0</v>
      </c>
      <c r="C661">
        <v>0</v>
      </c>
      <c r="D661">
        <v>0</v>
      </c>
      <c r="F661">
        <v>0</v>
      </c>
      <c r="G661">
        <v>1.67115374766898</v>
      </c>
      <c r="H661">
        <v>0</v>
      </c>
      <c r="J661" s="6">
        <f t="shared" si="30"/>
        <v>1</v>
      </c>
      <c r="K661" s="6">
        <f t="shared" si="31"/>
        <v>0.02132289912441605</v>
      </c>
      <c r="L661" s="6">
        <f t="shared" si="32"/>
        <v>1</v>
      </c>
    </row>
    <row r="662" spans="1:12" ht="12">
      <c r="A662" t="s">
        <v>765</v>
      </c>
      <c r="B662">
        <v>1.116</v>
      </c>
      <c r="C662">
        <v>0</v>
      </c>
      <c r="D662">
        <v>0</v>
      </c>
      <c r="F662">
        <v>2.28499023713396</v>
      </c>
      <c r="G662">
        <v>0</v>
      </c>
      <c r="H662">
        <v>0</v>
      </c>
      <c r="J662" s="6">
        <f t="shared" si="30"/>
        <v>0.005188117015966274</v>
      </c>
      <c r="K662" s="6">
        <f t="shared" si="31"/>
        <v>1</v>
      </c>
      <c r="L662" s="6">
        <f t="shared" si="32"/>
        <v>1</v>
      </c>
    </row>
    <row r="663" spans="1:12" ht="12">
      <c r="A663" t="s">
        <v>1933</v>
      </c>
      <c r="B663">
        <v>0</v>
      </c>
      <c r="C663">
        <v>0</v>
      </c>
      <c r="D663">
        <v>0</v>
      </c>
      <c r="F663">
        <v>4.46914785063287</v>
      </c>
      <c r="G663">
        <v>4.91647975913586</v>
      </c>
      <c r="H663">
        <v>0</v>
      </c>
      <c r="J663" s="6">
        <f t="shared" si="30"/>
        <v>3.395096706953998E-05</v>
      </c>
      <c r="K663" s="6">
        <f t="shared" si="31"/>
        <v>1.2120491766006977E-05</v>
      </c>
      <c r="L663" s="6">
        <f t="shared" si="32"/>
        <v>1</v>
      </c>
    </row>
    <row r="664" spans="1:12" ht="12">
      <c r="A664" t="s">
        <v>1664</v>
      </c>
      <c r="B664">
        <v>0</v>
      </c>
      <c r="C664">
        <v>0</v>
      </c>
      <c r="D664">
        <v>0</v>
      </c>
      <c r="F664">
        <v>1.37053017695855</v>
      </c>
      <c r="G664">
        <v>0</v>
      </c>
      <c r="H664">
        <v>0</v>
      </c>
      <c r="J664" s="6">
        <f t="shared" si="30"/>
        <v>0.04260590778328467</v>
      </c>
      <c r="K664" s="6">
        <f t="shared" si="31"/>
        <v>1</v>
      </c>
      <c r="L664" s="6">
        <f t="shared" si="32"/>
        <v>1</v>
      </c>
    </row>
    <row r="665" spans="1:12" ht="12">
      <c r="A665" t="s">
        <v>1560</v>
      </c>
      <c r="B665">
        <v>0</v>
      </c>
      <c r="C665">
        <v>0</v>
      </c>
      <c r="D665">
        <v>0</v>
      </c>
      <c r="F665">
        <v>0</v>
      </c>
      <c r="G665">
        <v>1.54775919099921</v>
      </c>
      <c r="H665">
        <v>0</v>
      </c>
      <c r="J665" s="6">
        <f t="shared" si="30"/>
        <v>1</v>
      </c>
      <c r="K665" s="6">
        <f t="shared" si="31"/>
        <v>0.028329623904759967</v>
      </c>
      <c r="L665" s="6">
        <f t="shared" si="32"/>
        <v>1</v>
      </c>
    </row>
    <row r="666" spans="1:12" ht="12">
      <c r="A666" t="s">
        <v>1675</v>
      </c>
      <c r="B666">
        <v>0</v>
      </c>
      <c r="C666">
        <v>0</v>
      </c>
      <c r="D666">
        <v>0</v>
      </c>
      <c r="F666">
        <v>0</v>
      </c>
      <c r="G666">
        <v>1.67115374766898</v>
      </c>
      <c r="H666">
        <v>0</v>
      </c>
      <c r="J666" s="6">
        <f t="shared" si="30"/>
        <v>1</v>
      </c>
      <c r="K666" s="6">
        <f t="shared" si="31"/>
        <v>0.02132289912441605</v>
      </c>
      <c r="L666" s="6">
        <f t="shared" si="32"/>
        <v>1</v>
      </c>
    </row>
    <row r="667" spans="1:12" ht="12">
      <c r="A667" t="s">
        <v>1004</v>
      </c>
      <c r="B667">
        <v>0</v>
      </c>
      <c r="C667">
        <v>0</v>
      </c>
      <c r="D667">
        <v>0</v>
      </c>
      <c r="F667">
        <v>1.80422499422364</v>
      </c>
      <c r="G667">
        <v>2.62110097061668</v>
      </c>
      <c r="H667">
        <v>0</v>
      </c>
      <c r="J667" s="6">
        <f t="shared" si="30"/>
        <v>0.01569549459776117</v>
      </c>
      <c r="K667" s="6">
        <f t="shared" si="31"/>
        <v>0.0023927593908780083</v>
      </c>
      <c r="L667" s="6">
        <f t="shared" si="32"/>
        <v>1</v>
      </c>
    </row>
    <row r="668" spans="1:12" ht="12">
      <c r="A668" t="s">
        <v>2042</v>
      </c>
      <c r="B668">
        <v>0</v>
      </c>
      <c r="C668">
        <v>0</v>
      </c>
      <c r="D668">
        <v>0</v>
      </c>
      <c r="F668">
        <v>4.17535514834308</v>
      </c>
      <c r="G668">
        <v>6.03232679643796</v>
      </c>
      <c r="H668">
        <v>0</v>
      </c>
      <c r="J668" s="6">
        <f t="shared" si="30"/>
        <v>6.677975965373964E-05</v>
      </c>
      <c r="K668" s="6">
        <f t="shared" si="31"/>
        <v>9.282676242398705E-07</v>
      </c>
      <c r="L668" s="6">
        <f t="shared" si="32"/>
        <v>1</v>
      </c>
    </row>
    <row r="669" spans="1:12" ht="12">
      <c r="A669" t="s">
        <v>1376</v>
      </c>
      <c r="B669">
        <v>0</v>
      </c>
      <c r="C669">
        <v>0</v>
      </c>
      <c r="D669">
        <v>0</v>
      </c>
      <c r="F669">
        <v>3.51814361231787</v>
      </c>
      <c r="G669">
        <v>4.7365537479385</v>
      </c>
      <c r="H669">
        <v>1.75865847947401</v>
      </c>
      <c r="J669" s="6">
        <f t="shared" si="30"/>
        <v>0.00030328881041829223</v>
      </c>
      <c r="K669" s="6">
        <f t="shared" si="31"/>
        <v>1.834198154170731E-05</v>
      </c>
      <c r="L669" s="6">
        <f t="shared" si="32"/>
        <v>0.017431771343086135</v>
      </c>
    </row>
    <row r="670" spans="1:12" ht="12">
      <c r="A670" t="s">
        <v>2257</v>
      </c>
      <c r="B670">
        <v>0</v>
      </c>
      <c r="C670">
        <v>0</v>
      </c>
      <c r="D670">
        <v>0</v>
      </c>
      <c r="F670">
        <v>0</v>
      </c>
      <c r="G670">
        <v>1.6585819338908</v>
      </c>
      <c r="H670">
        <v>0</v>
      </c>
      <c r="J670" s="6">
        <f t="shared" si="30"/>
        <v>1</v>
      </c>
      <c r="K670" s="6">
        <f t="shared" si="31"/>
        <v>0.021949168176058007</v>
      </c>
      <c r="L670" s="6">
        <f t="shared" si="32"/>
        <v>1</v>
      </c>
    </row>
    <row r="671" spans="1:12" ht="12">
      <c r="A671" t="s">
        <v>328</v>
      </c>
      <c r="B671">
        <v>2.121</v>
      </c>
      <c r="C671">
        <v>2.646</v>
      </c>
      <c r="D671">
        <v>0</v>
      </c>
      <c r="F671">
        <v>8.43582797765307</v>
      </c>
      <c r="G671">
        <v>9.87957062230464</v>
      </c>
      <c r="H671">
        <v>1.43253195967873</v>
      </c>
      <c r="J671" s="6">
        <f t="shared" si="30"/>
        <v>3.6658274788838326E-09</v>
      </c>
      <c r="K671" s="6">
        <f t="shared" si="31"/>
        <v>1.3195607153902063E-10</v>
      </c>
      <c r="L671" s="6">
        <f t="shared" si="32"/>
        <v>0.03693754610622996</v>
      </c>
    </row>
    <row r="672" spans="1:12" ht="12">
      <c r="A672" t="s">
        <v>1876</v>
      </c>
      <c r="B672">
        <v>0</v>
      </c>
      <c r="C672">
        <v>0</v>
      </c>
      <c r="D672">
        <v>0</v>
      </c>
      <c r="F672">
        <v>5.19223345070347</v>
      </c>
      <c r="G672">
        <v>6.38082062697492</v>
      </c>
      <c r="H672">
        <v>0</v>
      </c>
      <c r="J672" s="6">
        <f t="shared" si="30"/>
        <v>6.4234233972638154E-06</v>
      </c>
      <c r="K672" s="6">
        <f t="shared" si="31"/>
        <v>4.1608242606146443E-07</v>
      </c>
      <c r="L672" s="6">
        <f t="shared" si="32"/>
        <v>1</v>
      </c>
    </row>
    <row r="673" spans="1:12" ht="12">
      <c r="A673" t="s">
        <v>1322</v>
      </c>
      <c r="B673">
        <v>0</v>
      </c>
      <c r="C673">
        <v>0</v>
      </c>
      <c r="D673">
        <v>0</v>
      </c>
      <c r="F673">
        <v>4.99463522670791</v>
      </c>
      <c r="G673">
        <v>3.68085148531624</v>
      </c>
      <c r="H673">
        <v>0</v>
      </c>
      <c r="J673" s="6">
        <f t="shared" si="30"/>
        <v>1.0124294585561855E-05</v>
      </c>
      <c r="K673" s="6">
        <f t="shared" si="31"/>
        <v>0.00020852038335398862</v>
      </c>
      <c r="L673" s="6">
        <f t="shared" si="32"/>
        <v>1</v>
      </c>
    </row>
    <row r="674" spans="1:12" ht="12">
      <c r="A674" t="s">
        <v>2150</v>
      </c>
      <c r="B674">
        <v>0</v>
      </c>
      <c r="C674">
        <v>0</v>
      </c>
      <c r="D674">
        <v>0</v>
      </c>
      <c r="F674">
        <v>5.30573032716297</v>
      </c>
      <c r="G674">
        <v>3.85682613971922</v>
      </c>
      <c r="H674">
        <v>0</v>
      </c>
      <c r="J674" s="6">
        <f t="shared" si="30"/>
        <v>4.946177218815692E-06</v>
      </c>
      <c r="K674" s="6">
        <f t="shared" si="31"/>
        <v>0.00013905091796900535</v>
      </c>
      <c r="L674" s="6">
        <f t="shared" si="32"/>
        <v>1</v>
      </c>
    </row>
    <row r="675" spans="1:12" ht="12">
      <c r="A675" t="s">
        <v>1784</v>
      </c>
      <c r="B675">
        <v>0</v>
      </c>
      <c r="C675">
        <v>0</v>
      </c>
      <c r="D675">
        <v>0</v>
      </c>
      <c r="F675">
        <v>0</v>
      </c>
      <c r="G675">
        <v>1.45239155720702</v>
      </c>
      <c r="H675">
        <v>0</v>
      </c>
      <c r="J675" s="6">
        <f t="shared" si="30"/>
        <v>1</v>
      </c>
      <c r="K675" s="6">
        <f t="shared" si="31"/>
        <v>0.035286488554317895</v>
      </c>
      <c r="L675" s="6">
        <f t="shared" si="32"/>
        <v>1</v>
      </c>
    </row>
    <row r="676" spans="1:12" ht="12">
      <c r="A676" t="s">
        <v>1150</v>
      </c>
      <c r="B676">
        <v>0</v>
      </c>
      <c r="C676">
        <v>0</v>
      </c>
      <c r="D676">
        <v>0</v>
      </c>
      <c r="F676">
        <v>2.68683252157286</v>
      </c>
      <c r="G676">
        <v>1.54775919099921</v>
      </c>
      <c r="H676">
        <v>0</v>
      </c>
      <c r="J676" s="6">
        <f t="shared" si="30"/>
        <v>0.0020566835688087797</v>
      </c>
      <c r="K676" s="6">
        <f t="shared" si="31"/>
        <v>0.028329623904759967</v>
      </c>
      <c r="L676" s="6">
        <f t="shared" si="32"/>
        <v>1</v>
      </c>
    </row>
    <row r="677" spans="1:12" ht="12">
      <c r="A677" t="s">
        <v>1246</v>
      </c>
      <c r="B677">
        <v>0</v>
      </c>
      <c r="C677">
        <v>0</v>
      </c>
      <c r="D677">
        <v>0</v>
      </c>
      <c r="F677">
        <v>1.42961215125105</v>
      </c>
      <c r="G677">
        <v>1.8456990262636</v>
      </c>
      <c r="H677">
        <v>0</v>
      </c>
      <c r="J677" s="6">
        <f t="shared" si="30"/>
        <v>0.037186717859992134</v>
      </c>
      <c r="K677" s="6">
        <f t="shared" si="31"/>
        <v>0.014265959072304189</v>
      </c>
      <c r="L677" s="6">
        <f t="shared" si="32"/>
        <v>1</v>
      </c>
    </row>
    <row r="678" spans="1:12" ht="12">
      <c r="A678" t="s">
        <v>588</v>
      </c>
      <c r="B678">
        <v>2.121</v>
      </c>
      <c r="C678">
        <v>0</v>
      </c>
      <c r="D678">
        <v>0</v>
      </c>
      <c r="F678">
        <v>4.97216864302119</v>
      </c>
      <c r="G678">
        <v>0</v>
      </c>
      <c r="H678">
        <v>0</v>
      </c>
      <c r="J678" s="6">
        <f t="shared" si="30"/>
        <v>1.0661820264618197E-05</v>
      </c>
      <c r="K678" s="6">
        <f t="shared" si="31"/>
        <v>1</v>
      </c>
      <c r="L678" s="6">
        <f t="shared" si="32"/>
        <v>1</v>
      </c>
    </row>
    <row r="679" spans="1:12" ht="12">
      <c r="A679" t="s">
        <v>2231</v>
      </c>
      <c r="B679">
        <v>0</v>
      </c>
      <c r="C679">
        <v>0</v>
      </c>
      <c r="D679">
        <v>0</v>
      </c>
      <c r="F679">
        <v>2.43522540343634</v>
      </c>
      <c r="G679">
        <v>2.19012432741733</v>
      </c>
      <c r="H679">
        <v>0</v>
      </c>
      <c r="J679" s="6">
        <f t="shared" si="30"/>
        <v>0.0036709172655294154</v>
      </c>
      <c r="K679" s="6">
        <f t="shared" si="31"/>
        <v>0.006454694211744623</v>
      </c>
      <c r="L679" s="6">
        <f t="shared" si="32"/>
        <v>1</v>
      </c>
    </row>
    <row r="680" spans="1:12" ht="12">
      <c r="A680" t="s">
        <v>1087</v>
      </c>
      <c r="B680">
        <v>0</v>
      </c>
      <c r="C680">
        <v>0</v>
      </c>
      <c r="D680">
        <v>0</v>
      </c>
      <c r="F680">
        <v>2.03948039401621</v>
      </c>
      <c r="G680">
        <v>0</v>
      </c>
      <c r="H680">
        <v>0</v>
      </c>
      <c r="J680" s="6">
        <f t="shared" si="30"/>
        <v>0.00913102655876276</v>
      </c>
      <c r="K680" s="6">
        <f t="shared" si="31"/>
        <v>1</v>
      </c>
      <c r="L680" s="6">
        <f t="shared" si="32"/>
        <v>1</v>
      </c>
    </row>
    <row r="681" spans="1:12" ht="12">
      <c r="A681" t="s">
        <v>1833</v>
      </c>
      <c r="B681">
        <v>0</v>
      </c>
      <c r="C681">
        <v>0</v>
      </c>
      <c r="D681">
        <v>0</v>
      </c>
      <c r="F681">
        <v>1.76242682214615</v>
      </c>
      <c r="G681">
        <v>2.57106648341802</v>
      </c>
      <c r="H681">
        <v>0</v>
      </c>
      <c r="J681" s="6">
        <f t="shared" si="30"/>
        <v>0.017281171406659745</v>
      </c>
      <c r="K681" s="6">
        <f t="shared" si="31"/>
        <v>0.0026849333945851953</v>
      </c>
      <c r="L681" s="6">
        <f t="shared" si="32"/>
        <v>1</v>
      </c>
    </row>
    <row r="682" spans="1:12" ht="12">
      <c r="A682" t="s">
        <v>1326</v>
      </c>
      <c r="B682">
        <v>0</v>
      </c>
      <c r="C682">
        <v>0</v>
      </c>
      <c r="D682">
        <v>0</v>
      </c>
      <c r="F682">
        <v>0</v>
      </c>
      <c r="G682">
        <v>1.45239155720702</v>
      </c>
      <c r="H682">
        <v>0</v>
      </c>
      <c r="J682" s="6">
        <f t="shared" si="30"/>
        <v>1</v>
      </c>
      <c r="K682" s="6">
        <f t="shared" si="31"/>
        <v>0.035286488554317895</v>
      </c>
      <c r="L682" s="6">
        <f t="shared" si="32"/>
        <v>1</v>
      </c>
    </row>
    <row r="683" spans="1:12" ht="12">
      <c r="A683" t="s">
        <v>1956</v>
      </c>
      <c r="B683">
        <v>0</v>
      </c>
      <c r="C683">
        <v>0</v>
      </c>
      <c r="D683">
        <v>0</v>
      </c>
      <c r="F683">
        <v>1.42961215125105</v>
      </c>
      <c r="G683">
        <v>1.8456990262636</v>
      </c>
      <c r="H683">
        <v>0</v>
      </c>
      <c r="J683" s="6">
        <f t="shared" si="30"/>
        <v>0.037186717859992134</v>
      </c>
      <c r="K683" s="6">
        <f t="shared" si="31"/>
        <v>0.014265959072304189</v>
      </c>
      <c r="L683" s="6">
        <f t="shared" si="32"/>
        <v>1</v>
      </c>
    </row>
    <row r="684" spans="1:12" ht="12">
      <c r="A684" t="s">
        <v>1031</v>
      </c>
      <c r="B684">
        <v>0</v>
      </c>
      <c r="C684">
        <v>0</v>
      </c>
      <c r="D684">
        <v>0</v>
      </c>
      <c r="F684">
        <v>0</v>
      </c>
      <c r="G684">
        <v>1.54775919099921</v>
      </c>
      <c r="H684">
        <v>0</v>
      </c>
      <c r="J684" s="6">
        <f t="shared" si="30"/>
        <v>1</v>
      </c>
      <c r="K684" s="6">
        <f t="shared" si="31"/>
        <v>0.028329623904759967</v>
      </c>
      <c r="L684" s="6">
        <f t="shared" si="32"/>
        <v>1</v>
      </c>
    </row>
    <row r="685" spans="1:12" ht="12">
      <c r="A685" t="s">
        <v>1668</v>
      </c>
      <c r="B685">
        <v>0</v>
      </c>
      <c r="C685">
        <v>0</v>
      </c>
      <c r="D685">
        <v>0</v>
      </c>
      <c r="F685">
        <v>2.03948039401621</v>
      </c>
      <c r="G685">
        <v>2.85813841257829</v>
      </c>
      <c r="H685">
        <v>0</v>
      </c>
      <c r="J685" s="6">
        <f t="shared" si="30"/>
        <v>0.00913102655876276</v>
      </c>
      <c r="K685" s="6">
        <f t="shared" si="31"/>
        <v>0.0013863139308649265</v>
      </c>
      <c r="L685" s="6">
        <f t="shared" si="32"/>
        <v>1</v>
      </c>
    </row>
    <row r="686" spans="1:12" ht="12">
      <c r="A686" t="s">
        <v>677</v>
      </c>
      <c r="B686">
        <v>-1.265</v>
      </c>
      <c r="C686">
        <v>-0.378</v>
      </c>
      <c r="D686">
        <v>0</v>
      </c>
      <c r="F686">
        <v>6.79730426896913</v>
      </c>
      <c r="G686">
        <v>6.62367596488684</v>
      </c>
      <c r="H686">
        <v>0</v>
      </c>
      <c r="J686" s="6">
        <f t="shared" si="30"/>
        <v>1.5947614575947482E-07</v>
      </c>
      <c r="K686" s="6">
        <f t="shared" si="31"/>
        <v>2.3786143526962878E-07</v>
      </c>
      <c r="L686" s="6">
        <f t="shared" si="32"/>
        <v>1</v>
      </c>
    </row>
    <row r="687" spans="1:12" ht="12">
      <c r="A687" t="s">
        <v>2078</v>
      </c>
      <c r="B687">
        <v>0</v>
      </c>
      <c r="C687">
        <v>0</v>
      </c>
      <c r="D687">
        <v>0</v>
      </c>
      <c r="F687">
        <v>1.72655663360404</v>
      </c>
      <c r="G687">
        <v>2.14518124114265</v>
      </c>
      <c r="H687">
        <v>0</v>
      </c>
      <c r="J687" s="6">
        <f t="shared" si="30"/>
        <v>0.018769096464675408</v>
      </c>
      <c r="K687" s="6">
        <f t="shared" si="31"/>
        <v>0.007158446093393328</v>
      </c>
      <c r="L687" s="6">
        <f t="shared" si="32"/>
        <v>1</v>
      </c>
    </row>
    <row r="688" spans="1:12" ht="12">
      <c r="A688" t="s">
        <v>513</v>
      </c>
      <c r="B688">
        <v>-1.528</v>
      </c>
      <c r="C688">
        <v>-1.213</v>
      </c>
      <c r="D688">
        <v>0</v>
      </c>
      <c r="F688">
        <v>3.33744836513685</v>
      </c>
      <c r="G688">
        <v>4.4151722403199</v>
      </c>
      <c r="H688">
        <v>0</v>
      </c>
      <c r="J688" s="6">
        <f t="shared" si="30"/>
        <v>0.0004597816504073857</v>
      </c>
      <c r="K688" s="6">
        <f t="shared" si="31"/>
        <v>3.844392839586804E-05</v>
      </c>
      <c r="L688" s="6">
        <f t="shared" si="32"/>
        <v>1</v>
      </c>
    </row>
    <row r="689" spans="1:12" ht="12">
      <c r="A689" t="s">
        <v>969</v>
      </c>
      <c r="B689">
        <v>0.095</v>
      </c>
      <c r="C689">
        <v>-0.128</v>
      </c>
      <c r="D689">
        <v>0</v>
      </c>
      <c r="F689">
        <v>2.60239274301687</v>
      </c>
      <c r="G689">
        <v>4.13544157084956</v>
      </c>
      <c r="H689">
        <v>0</v>
      </c>
      <c r="J689" s="6">
        <f t="shared" si="30"/>
        <v>0.002498085260923385</v>
      </c>
      <c r="K689" s="6">
        <f t="shared" si="31"/>
        <v>7.320798091944424E-05</v>
      </c>
      <c r="L689" s="6">
        <f t="shared" si="32"/>
        <v>1</v>
      </c>
    </row>
    <row r="690" spans="1:12" ht="12">
      <c r="A690" t="s">
        <v>861</v>
      </c>
      <c r="B690">
        <v>-0.728</v>
      </c>
      <c r="C690">
        <v>-0.025</v>
      </c>
      <c r="D690">
        <v>0</v>
      </c>
      <c r="F690">
        <v>2.35143249349822</v>
      </c>
      <c r="G690">
        <v>3.50952743974144</v>
      </c>
      <c r="H690">
        <v>0</v>
      </c>
      <c r="J690" s="6">
        <f t="shared" si="30"/>
        <v>0.004452126611596235</v>
      </c>
      <c r="K690" s="6">
        <f t="shared" si="31"/>
        <v>0.00030936598446096666</v>
      </c>
      <c r="L690" s="6">
        <f t="shared" si="32"/>
        <v>1</v>
      </c>
    </row>
    <row r="691" spans="1:12" ht="12">
      <c r="A691" t="s">
        <v>1229</v>
      </c>
      <c r="B691">
        <v>0</v>
      </c>
      <c r="C691">
        <v>0</v>
      </c>
      <c r="D691">
        <v>0</v>
      </c>
      <c r="F691">
        <v>0</v>
      </c>
      <c r="G691">
        <v>1.97021416363377</v>
      </c>
      <c r="H691">
        <v>0</v>
      </c>
      <c r="J691" s="6">
        <f t="shared" si="30"/>
        <v>1</v>
      </c>
      <c r="K691" s="6">
        <f t="shared" si="31"/>
        <v>0.010709910371958203</v>
      </c>
      <c r="L691" s="6">
        <f t="shared" si="32"/>
        <v>1</v>
      </c>
    </row>
    <row r="692" spans="1:12" ht="12">
      <c r="A692" t="s">
        <v>488</v>
      </c>
      <c r="B692">
        <v>1.224</v>
      </c>
      <c r="C692">
        <v>1.82</v>
      </c>
      <c r="D692">
        <v>0</v>
      </c>
      <c r="F692">
        <v>3.22372522100065</v>
      </c>
      <c r="G692">
        <v>4.47774564155683</v>
      </c>
      <c r="H692">
        <v>0</v>
      </c>
      <c r="J692" s="6">
        <f t="shared" si="30"/>
        <v>0.0005974131515456672</v>
      </c>
      <c r="K692" s="6">
        <f t="shared" si="31"/>
        <v>3.3285444305916925E-05</v>
      </c>
      <c r="L692" s="6">
        <f t="shared" si="32"/>
        <v>1</v>
      </c>
    </row>
    <row r="693" spans="1:12" ht="12">
      <c r="A693" t="s">
        <v>1743</v>
      </c>
      <c r="B693">
        <v>0</v>
      </c>
      <c r="C693">
        <v>0</v>
      </c>
      <c r="D693">
        <v>0</v>
      </c>
      <c r="F693">
        <v>1.42961215125105</v>
      </c>
      <c r="G693">
        <v>1.8456990262636</v>
      </c>
      <c r="H693">
        <v>0</v>
      </c>
      <c r="J693" s="6">
        <f t="shared" si="30"/>
        <v>0.037186717859992134</v>
      </c>
      <c r="K693" s="6">
        <f t="shared" si="31"/>
        <v>0.014265959072304189</v>
      </c>
      <c r="L693" s="6">
        <f t="shared" si="32"/>
        <v>1</v>
      </c>
    </row>
    <row r="694" spans="1:12" ht="12">
      <c r="A694" t="s">
        <v>1564</v>
      </c>
      <c r="B694">
        <v>0</v>
      </c>
      <c r="C694">
        <v>0</v>
      </c>
      <c r="D694">
        <v>0</v>
      </c>
      <c r="F694">
        <v>1.52766347468318</v>
      </c>
      <c r="G694">
        <v>0</v>
      </c>
      <c r="H694">
        <v>0</v>
      </c>
      <c r="J694" s="6">
        <f t="shared" si="30"/>
        <v>0.02967129662995293</v>
      </c>
      <c r="K694" s="6">
        <f t="shared" si="31"/>
        <v>1</v>
      </c>
      <c r="L694" s="6">
        <f t="shared" si="32"/>
        <v>1</v>
      </c>
    </row>
    <row r="695" spans="1:12" ht="12">
      <c r="A695" t="s">
        <v>1247</v>
      </c>
      <c r="B695">
        <v>0</v>
      </c>
      <c r="C695">
        <v>0</v>
      </c>
      <c r="D695">
        <v>0</v>
      </c>
      <c r="F695">
        <v>1.5598214851732</v>
      </c>
      <c r="G695">
        <v>2.35851005637589</v>
      </c>
      <c r="H695">
        <v>0</v>
      </c>
      <c r="J695" s="6">
        <f t="shared" si="30"/>
        <v>0.027553610495774306</v>
      </c>
      <c r="K695" s="6">
        <f t="shared" si="31"/>
        <v>0.004380159685035575</v>
      </c>
      <c r="L695" s="6">
        <f t="shared" si="32"/>
        <v>1</v>
      </c>
    </row>
    <row r="696" spans="1:12" ht="12">
      <c r="A696" t="s">
        <v>1059</v>
      </c>
      <c r="B696">
        <v>0</v>
      </c>
      <c r="C696">
        <v>0</v>
      </c>
      <c r="D696">
        <v>0</v>
      </c>
      <c r="F696">
        <v>2.98242759693711</v>
      </c>
      <c r="G696">
        <v>3.81793084169135</v>
      </c>
      <c r="H696">
        <v>0</v>
      </c>
      <c r="J696" s="6">
        <f t="shared" si="30"/>
        <v>0.001041291691278631</v>
      </c>
      <c r="K696" s="6">
        <f t="shared" si="31"/>
        <v>0.00015207896853966252</v>
      </c>
      <c r="L696" s="6">
        <f t="shared" si="32"/>
        <v>1</v>
      </c>
    </row>
    <row r="697" spans="1:12" ht="12">
      <c r="A697" t="s">
        <v>928</v>
      </c>
      <c r="B697">
        <v>-0.447</v>
      </c>
      <c r="C697">
        <v>0</v>
      </c>
      <c r="D697">
        <v>0</v>
      </c>
      <c r="F697">
        <v>2.3687827580118</v>
      </c>
      <c r="G697">
        <v>0</v>
      </c>
      <c r="H697">
        <v>0</v>
      </c>
      <c r="J697" s="6">
        <f t="shared" si="30"/>
        <v>0.004277768143742515</v>
      </c>
      <c r="K697" s="6">
        <f t="shared" si="31"/>
        <v>1</v>
      </c>
      <c r="L697" s="6">
        <f t="shared" si="32"/>
        <v>1</v>
      </c>
    </row>
    <row r="698" spans="1:12" ht="12">
      <c r="A698" t="s">
        <v>1047</v>
      </c>
      <c r="B698">
        <v>0</v>
      </c>
      <c r="C698">
        <v>0</v>
      </c>
      <c r="D698">
        <v>0</v>
      </c>
      <c r="F698">
        <v>0</v>
      </c>
      <c r="G698">
        <v>1.54775919099921</v>
      </c>
      <c r="H698">
        <v>0</v>
      </c>
      <c r="J698" s="6">
        <f t="shared" si="30"/>
        <v>1</v>
      </c>
      <c r="K698" s="6">
        <f t="shared" si="31"/>
        <v>0.028329623904759967</v>
      </c>
      <c r="L698" s="6">
        <f t="shared" si="32"/>
        <v>1</v>
      </c>
    </row>
    <row r="699" spans="1:12" ht="12">
      <c r="A699" t="s">
        <v>1344</v>
      </c>
      <c r="B699">
        <v>0</v>
      </c>
      <c r="C699">
        <v>0</v>
      </c>
      <c r="D699">
        <v>0</v>
      </c>
      <c r="F699">
        <v>0</v>
      </c>
      <c r="G699">
        <v>1.37475088945126</v>
      </c>
      <c r="H699">
        <v>0</v>
      </c>
      <c r="J699" s="6">
        <f t="shared" si="30"/>
        <v>1</v>
      </c>
      <c r="K699" s="6">
        <f t="shared" si="31"/>
        <v>0.04219384571845815</v>
      </c>
      <c r="L699" s="6">
        <f t="shared" si="32"/>
        <v>1</v>
      </c>
    </row>
    <row r="700" spans="1:12" ht="12">
      <c r="A700" t="s">
        <v>1263</v>
      </c>
      <c r="B700">
        <v>0</v>
      </c>
      <c r="C700">
        <v>0</v>
      </c>
      <c r="D700">
        <v>0</v>
      </c>
      <c r="F700">
        <v>0</v>
      </c>
      <c r="G700">
        <v>1.9261187846238</v>
      </c>
      <c r="H700">
        <v>0</v>
      </c>
      <c r="J700" s="6">
        <f t="shared" si="30"/>
        <v>1</v>
      </c>
      <c r="K700" s="6">
        <f t="shared" si="31"/>
        <v>0.011854444708850899</v>
      </c>
      <c r="L700" s="6">
        <f t="shared" si="32"/>
        <v>1</v>
      </c>
    </row>
    <row r="701" spans="1:12" ht="12">
      <c r="A701" t="s">
        <v>1463</v>
      </c>
      <c r="B701">
        <v>0</v>
      </c>
      <c r="C701">
        <v>0</v>
      </c>
      <c r="D701">
        <v>0</v>
      </c>
      <c r="F701">
        <v>0</v>
      </c>
      <c r="G701">
        <v>1.30934287696802</v>
      </c>
      <c r="H701">
        <v>0</v>
      </c>
      <c r="J701" s="6">
        <f t="shared" si="30"/>
        <v>1</v>
      </c>
      <c r="K701" s="6">
        <f t="shared" si="31"/>
        <v>0.04905204556726199</v>
      </c>
      <c r="L701" s="6">
        <f t="shared" si="32"/>
        <v>1</v>
      </c>
    </row>
    <row r="702" spans="1:12" ht="12">
      <c r="A702" t="s">
        <v>2075</v>
      </c>
      <c r="B702">
        <v>0</v>
      </c>
      <c r="C702">
        <v>0</v>
      </c>
      <c r="D702">
        <v>0</v>
      </c>
      <c r="F702">
        <v>3.14615052407244</v>
      </c>
      <c r="G702">
        <v>0</v>
      </c>
      <c r="H702">
        <v>0</v>
      </c>
      <c r="J702" s="6">
        <f t="shared" si="30"/>
        <v>0.0007142487284995572</v>
      </c>
      <c r="K702" s="6">
        <f t="shared" si="31"/>
        <v>1</v>
      </c>
      <c r="L702" s="6">
        <f t="shared" si="32"/>
        <v>1</v>
      </c>
    </row>
    <row r="703" spans="1:12" ht="12">
      <c r="A703" t="s">
        <v>1994</v>
      </c>
      <c r="B703">
        <v>0</v>
      </c>
      <c r="C703">
        <v>0</v>
      </c>
      <c r="D703">
        <v>0</v>
      </c>
      <c r="F703">
        <v>0</v>
      </c>
      <c r="G703">
        <v>2.19012432741733</v>
      </c>
      <c r="H703">
        <v>0</v>
      </c>
      <c r="J703" s="6">
        <f t="shared" si="30"/>
        <v>1</v>
      </c>
      <c r="K703" s="6">
        <f t="shared" si="31"/>
        <v>0.006454694211744623</v>
      </c>
      <c r="L703" s="6">
        <f t="shared" si="32"/>
        <v>1</v>
      </c>
    </row>
    <row r="704" spans="1:12" ht="12">
      <c r="A704" t="s">
        <v>1569</v>
      </c>
      <c r="B704">
        <v>0</v>
      </c>
      <c r="C704">
        <v>0</v>
      </c>
      <c r="D704">
        <v>0</v>
      </c>
      <c r="F704">
        <v>1.5598214851732</v>
      </c>
      <c r="G704">
        <v>2.35851005637589</v>
      </c>
      <c r="H704">
        <v>0</v>
      </c>
      <c r="J704" s="6">
        <f t="shared" si="30"/>
        <v>0.027553610495774306</v>
      </c>
      <c r="K704" s="6">
        <f t="shared" si="31"/>
        <v>0.004380159685035575</v>
      </c>
      <c r="L704" s="6">
        <f t="shared" si="32"/>
        <v>1</v>
      </c>
    </row>
    <row r="705" spans="1:12" ht="12">
      <c r="A705" t="s">
        <v>1740</v>
      </c>
      <c r="B705">
        <v>0</v>
      </c>
      <c r="C705">
        <v>0</v>
      </c>
      <c r="D705">
        <v>0</v>
      </c>
      <c r="F705">
        <v>0</v>
      </c>
      <c r="G705">
        <v>1.45239155720702</v>
      </c>
      <c r="H705">
        <v>0</v>
      </c>
      <c r="J705" s="6">
        <f t="shared" si="30"/>
        <v>1</v>
      </c>
      <c r="K705" s="6">
        <f t="shared" si="31"/>
        <v>0.035286488554317895</v>
      </c>
      <c r="L705" s="6">
        <f t="shared" si="32"/>
        <v>1</v>
      </c>
    </row>
    <row r="706" spans="1:12" ht="12">
      <c r="A706" t="s">
        <v>657</v>
      </c>
      <c r="B706">
        <v>-0.788</v>
      </c>
      <c r="C706">
        <v>0.956</v>
      </c>
      <c r="D706">
        <v>0</v>
      </c>
      <c r="F706">
        <v>4.12416814571625</v>
      </c>
      <c r="G706">
        <v>6.3805424114494</v>
      </c>
      <c r="H706">
        <v>0</v>
      </c>
      <c r="J706" s="6">
        <f t="shared" si="30"/>
        <v>7.513319446448979E-05</v>
      </c>
      <c r="K706" s="6">
        <f t="shared" si="31"/>
        <v>4.1634906006800025E-07</v>
      </c>
      <c r="L706" s="6">
        <f t="shared" si="32"/>
        <v>1</v>
      </c>
    </row>
    <row r="707" spans="1:12" ht="12">
      <c r="A707" t="s">
        <v>681</v>
      </c>
      <c r="B707">
        <v>0</v>
      </c>
      <c r="C707">
        <v>1.633</v>
      </c>
      <c r="D707">
        <v>0</v>
      </c>
      <c r="F707">
        <v>4.52851274589981</v>
      </c>
      <c r="G707">
        <v>7.31218046269369</v>
      </c>
      <c r="H707">
        <v>0</v>
      </c>
      <c r="J707" s="6">
        <f aca="true" t="shared" si="33" ref="J707:J770">1/(10^(F707))</f>
        <v>2.9613330533799166E-05</v>
      </c>
      <c r="K707" s="6">
        <f aca="true" t="shared" si="34" ref="K707:K770">1/(10^(G707))</f>
        <v>4.8732594912847255E-08</v>
      </c>
      <c r="L707" s="6">
        <f aca="true" t="shared" si="35" ref="L707:L770">1/(10^(H707))</f>
        <v>1</v>
      </c>
    </row>
    <row r="708" spans="1:12" ht="12">
      <c r="A708" t="s">
        <v>731</v>
      </c>
      <c r="B708">
        <v>-1.079</v>
      </c>
      <c r="C708">
        <v>-0.256</v>
      </c>
      <c r="D708">
        <v>0</v>
      </c>
      <c r="F708">
        <v>2.8978255699397</v>
      </c>
      <c r="G708">
        <v>1.49140999989281</v>
      </c>
      <c r="H708">
        <v>1.44429044834375</v>
      </c>
      <c r="J708" s="6">
        <f t="shared" si="33"/>
        <v>0.0012652444182733175</v>
      </c>
      <c r="K708" s="6">
        <f t="shared" si="34"/>
        <v>0.032254476689529195</v>
      </c>
      <c r="L708" s="6">
        <f t="shared" si="35"/>
        <v>0.035950882170080994</v>
      </c>
    </row>
    <row r="709" spans="1:12" ht="12">
      <c r="A709" t="s">
        <v>684</v>
      </c>
      <c r="B709">
        <v>1.633</v>
      </c>
      <c r="C709">
        <v>0</v>
      </c>
      <c r="D709">
        <v>0</v>
      </c>
      <c r="F709">
        <v>3.29811669920291</v>
      </c>
      <c r="G709">
        <v>3.18675518069039</v>
      </c>
      <c r="H709">
        <v>0</v>
      </c>
      <c r="J709" s="6">
        <f t="shared" si="33"/>
        <v>0.0005033653313933651</v>
      </c>
      <c r="K709" s="6">
        <f t="shared" si="34"/>
        <v>0.0006504962830096945</v>
      </c>
      <c r="L709" s="6">
        <f t="shared" si="35"/>
        <v>1</v>
      </c>
    </row>
    <row r="710" spans="1:12" ht="12">
      <c r="A710" t="s">
        <v>1400</v>
      </c>
      <c r="B710">
        <v>0</v>
      </c>
      <c r="C710">
        <v>0</v>
      </c>
      <c r="D710">
        <v>0</v>
      </c>
      <c r="F710">
        <v>1.93572821917591</v>
      </c>
      <c r="G710">
        <v>0</v>
      </c>
      <c r="H710">
        <v>0</v>
      </c>
      <c r="J710" s="6">
        <f t="shared" si="33"/>
        <v>0.01159502744206137</v>
      </c>
      <c r="K710" s="6">
        <f t="shared" si="34"/>
        <v>1</v>
      </c>
      <c r="L710" s="6">
        <f t="shared" si="35"/>
        <v>1</v>
      </c>
    </row>
    <row r="711" spans="1:12" ht="12">
      <c r="A711" t="s">
        <v>1959</v>
      </c>
      <c r="B711">
        <v>0</v>
      </c>
      <c r="C711">
        <v>0</v>
      </c>
      <c r="D711">
        <v>0</v>
      </c>
      <c r="F711">
        <v>3.29497193892546</v>
      </c>
      <c r="G711">
        <v>2.75103934542053</v>
      </c>
      <c r="H711">
        <v>0</v>
      </c>
      <c r="J711" s="6">
        <f t="shared" si="33"/>
        <v>0.0005070234675297116</v>
      </c>
      <c r="K711" s="6">
        <f t="shared" si="34"/>
        <v>0.0017740287533835062</v>
      </c>
      <c r="L711" s="6">
        <f t="shared" si="35"/>
        <v>1</v>
      </c>
    </row>
    <row r="712" spans="1:12" ht="12">
      <c r="A712" t="s">
        <v>931</v>
      </c>
      <c r="B712">
        <v>0.447</v>
      </c>
      <c r="C712">
        <v>0</v>
      </c>
      <c r="D712">
        <v>0</v>
      </c>
      <c r="F712">
        <v>1.85630038162022</v>
      </c>
      <c r="G712">
        <v>1.78936481361703</v>
      </c>
      <c r="H712">
        <v>0</v>
      </c>
      <c r="J712" s="6">
        <f t="shared" si="33"/>
        <v>0.013921935532905223</v>
      </c>
      <c r="K712" s="6">
        <f t="shared" si="34"/>
        <v>0.016241838447464803</v>
      </c>
      <c r="L712" s="6">
        <f t="shared" si="35"/>
        <v>1</v>
      </c>
    </row>
    <row r="713" spans="1:12" ht="12">
      <c r="A713" t="s">
        <v>1939</v>
      </c>
      <c r="B713">
        <v>0</v>
      </c>
      <c r="C713">
        <v>0</v>
      </c>
      <c r="D713">
        <v>0</v>
      </c>
      <c r="F713">
        <v>4.12416814571625</v>
      </c>
      <c r="G713">
        <v>4.20021198771705</v>
      </c>
      <c r="H713">
        <v>0</v>
      </c>
      <c r="J713" s="6">
        <f t="shared" si="33"/>
        <v>7.513319446448979E-05</v>
      </c>
      <c r="K713" s="6">
        <f t="shared" si="34"/>
        <v>6.306494368884188E-05</v>
      </c>
      <c r="L713" s="6">
        <f t="shared" si="35"/>
        <v>1</v>
      </c>
    </row>
    <row r="714" spans="1:12" ht="12">
      <c r="A714" t="s">
        <v>1334</v>
      </c>
      <c r="B714">
        <v>0</v>
      </c>
      <c r="C714">
        <v>0</v>
      </c>
      <c r="D714">
        <v>0</v>
      </c>
      <c r="F714">
        <v>1.48386723039337</v>
      </c>
      <c r="G714">
        <v>0</v>
      </c>
      <c r="H714">
        <v>0</v>
      </c>
      <c r="J714" s="6">
        <f t="shared" si="33"/>
        <v>0.03281956115470375</v>
      </c>
      <c r="K714" s="6">
        <f t="shared" si="34"/>
        <v>1</v>
      </c>
      <c r="L714" s="6">
        <f t="shared" si="35"/>
        <v>1</v>
      </c>
    </row>
    <row r="715" spans="1:12" ht="12">
      <c r="A715" t="s">
        <v>2080</v>
      </c>
      <c r="B715">
        <v>0</v>
      </c>
      <c r="C715">
        <v>0</v>
      </c>
      <c r="D715">
        <v>0</v>
      </c>
      <c r="F715">
        <v>0</v>
      </c>
      <c r="G715">
        <v>1.42049973508515</v>
      </c>
      <c r="H715">
        <v>0</v>
      </c>
      <c r="J715" s="6">
        <f t="shared" si="33"/>
        <v>1</v>
      </c>
      <c r="K715" s="6">
        <f t="shared" si="34"/>
        <v>0.037975217061590294</v>
      </c>
      <c r="L715" s="6">
        <f t="shared" si="35"/>
        <v>1</v>
      </c>
    </row>
    <row r="716" spans="1:12" ht="12">
      <c r="A716" t="s">
        <v>474</v>
      </c>
      <c r="B716">
        <v>-1.269</v>
      </c>
      <c r="C716">
        <v>-1.96</v>
      </c>
      <c r="D716">
        <v>0</v>
      </c>
      <c r="F716">
        <v>3.80169314517138</v>
      </c>
      <c r="G716">
        <v>2.99043086481471</v>
      </c>
      <c r="H716">
        <v>0</v>
      </c>
      <c r="J716" s="6">
        <f t="shared" si="33"/>
        <v>0.00015787263395842155</v>
      </c>
      <c r="K716" s="6">
        <f t="shared" si="34"/>
        <v>0.0010222782837669864</v>
      </c>
      <c r="L716" s="6">
        <f t="shared" si="35"/>
        <v>1</v>
      </c>
    </row>
    <row r="717" spans="1:12" ht="12">
      <c r="A717" t="s">
        <v>1024</v>
      </c>
      <c r="B717">
        <v>0</v>
      </c>
      <c r="C717">
        <v>0</v>
      </c>
      <c r="D717">
        <v>0</v>
      </c>
      <c r="F717">
        <v>2.11032584575156</v>
      </c>
      <c r="G717">
        <v>1.97021416363377</v>
      </c>
      <c r="H717">
        <v>0</v>
      </c>
      <c r="J717" s="6">
        <f t="shared" si="33"/>
        <v>0.007756649264980351</v>
      </c>
      <c r="K717" s="6">
        <f t="shared" si="34"/>
        <v>0.010709910371958203</v>
      </c>
      <c r="L717" s="6">
        <f t="shared" si="35"/>
        <v>1</v>
      </c>
    </row>
    <row r="718" spans="1:12" ht="12">
      <c r="A718" t="s">
        <v>1365</v>
      </c>
      <c r="B718">
        <v>0</v>
      </c>
      <c r="C718">
        <v>0</v>
      </c>
      <c r="D718">
        <v>0</v>
      </c>
      <c r="F718">
        <v>0</v>
      </c>
      <c r="G718">
        <v>1.67115374766898</v>
      </c>
      <c r="H718">
        <v>0</v>
      </c>
      <c r="J718" s="6">
        <f t="shared" si="33"/>
        <v>1</v>
      </c>
      <c r="K718" s="6">
        <f t="shared" si="34"/>
        <v>0.02132289912441605</v>
      </c>
      <c r="L718" s="6">
        <f t="shared" si="35"/>
        <v>1</v>
      </c>
    </row>
    <row r="719" spans="1:12" ht="12">
      <c r="A719" t="s">
        <v>2136</v>
      </c>
      <c r="B719">
        <v>0</v>
      </c>
      <c r="C719">
        <v>0</v>
      </c>
      <c r="D719">
        <v>0</v>
      </c>
      <c r="F719">
        <v>0</v>
      </c>
      <c r="G719">
        <v>1.63344691791483</v>
      </c>
      <c r="H719">
        <v>0</v>
      </c>
      <c r="J719" s="6">
        <f t="shared" si="33"/>
        <v>1</v>
      </c>
      <c r="K719" s="6">
        <f t="shared" si="34"/>
        <v>0.023256967291523822</v>
      </c>
      <c r="L719" s="6">
        <f t="shared" si="35"/>
        <v>1</v>
      </c>
    </row>
    <row r="720" spans="1:12" ht="12">
      <c r="A720" t="s">
        <v>479</v>
      </c>
      <c r="B720">
        <v>1.677</v>
      </c>
      <c r="C720">
        <v>1.506</v>
      </c>
      <c r="D720">
        <v>0</v>
      </c>
      <c r="F720">
        <v>9.05889238495696</v>
      </c>
      <c r="G720">
        <v>6.76269875385133</v>
      </c>
      <c r="H720">
        <v>0</v>
      </c>
      <c r="J720" s="6">
        <f t="shared" si="33"/>
        <v>8.731877112054537E-10</v>
      </c>
      <c r="K720" s="6">
        <f t="shared" si="34"/>
        <v>1.727035425910733E-07</v>
      </c>
      <c r="L720" s="6">
        <f t="shared" si="35"/>
        <v>1</v>
      </c>
    </row>
    <row r="721" spans="1:12" ht="12">
      <c r="A721" t="s">
        <v>480</v>
      </c>
      <c r="B721">
        <v>1.554</v>
      </c>
      <c r="C721">
        <v>1.627</v>
      </c>
      <c r="D721">
        <v>0</v>
      </c>
      <c r="F721">
        <v>5.58843853705648</v>
      </c>
      <c r="G721">
        <v>3.53245748456468</v>
      </c>
      <c r="H721">
        <v>0</v>
      </c>
      <c r="J721" s="6">
        <f t="shared" si="33"/>
        <v>2.5796540206669695E-06</v>
      </c>
      <c r="K721" s="6">
        <f t="shared" si="34"/>
        <v>0.0002934556769525798</v>
      </c>
      <c r="L721" s="6">
        <f t="shared" si="35"/>
        <v>1</v>
      </c>
    </row>
    <row r="722" spans="1:12" ht="12">
      <c r="A722" t="s">
        <v>1036</v>
      </c>
      <c r="B722">
        <v>0</v>
      </c>
      <c r="C722">
        <v>0</v>
      </c>
      <c r="D722">
        <v>0</v>
      </c>
      <c r="F722">
        <v>1.76242682214615</v>
      </c>
      <c r="G722">
        <v>0</v>
      </c>
      <c r="H722">
        <v>0</v>
      </c>
      <c r="J722" s="6">
        <f t="shared" si="33"/>
        <v>0.017281171406659745</v>
      </c>
      <c r="K722" s="6">
        <f t="shared" si="34"/>
        <v>1</v>
      </c>
      <c r="L722" s="6">
        <f t="shared" si="35"/>
        <v>1</v>
      </c>
    </row>
    <row r="723" spans="1:12" ht="12">
      <c r="A723" t="s">
        <v>2214</v>
      </c>
      <c r="B723">
        <v>0</v>
      </c>
      <c r="C723">
        <v>0</v>
      </c>
      <c r="D723">
        <v>0</v>
      </c>
      <c r="F723">
        <v>0</v>
      </c>
      <c r="G723">
        <v>1.30934287696802</v>
      </c>
      <c r="H723">
        <v>1.90436632176384</v>
      </c>
      <c r="J723" s="6">
        <f t="shared" si="33"/>
        <v>1</v>
      </c>
      <c r="K723" s="6">
        <f t="shared" si="34"/>
        <v>0.04905204556726199</v>
      </c>
      <c r="L723" s="6">
        <f t="shared" si="35"/>
        <v>0.012463318060373993</v>
      </c>
    </row>
    <row r="724" spans="1:12" ht="12">
      <c r="A724" t="s">
        <v>1434</v>
      </c>
      <c r="B724">
        <v>0</v>
      </c>
      <c r="C724">
        <v>0</v>
      </c>
      <c r="D724">
        <v>0</v>
      </c>
      <c r="F724">
        <v>1.41024460742719</v>
      </c>
      <c r="G724">
        <v>0</v>
      </c>
      <c r="H724">
        <v>0</v>
      </c>
      <c r="J724" s="6">
        <f t="shared" si="33"/>
        <v>0.03888260850209701</v>
      </c>
      <c r="K724" s="6">
        <f t="shared" si="34"/>
        <v>1</v>
      </c>
      <c r="L724" s="6">
        <f t="shared" si="35"/>
        <v>1</v>
      </c>
    </row>
    <row r="725" spans="1:12" ht="12">
      <c r="A725" t="s">
        <v>2048</v>
      </c>
      <c r="B725">
        <v>0</v>
      </c>
      <c r="C725">
        <v>0</v>
      </c>
      <c r="D725">
        <v>0</v>
      </c>
      <c r="F725">
        <v>5.12554150860415</v>
      </c>
      <c r="G725">
        <v>7.42814255934378</v>
      </c>
      <c r="H725">
        <v>0</v>
      </c>
      <c r="J725" s="6">
        <f t="shared" si="33"/>
        <v>7.4895977169191875E-06</v>
      </c>
      <c r="K725" s="6">
        <f t="shared" si="34"/>
        <v>3.73127656664667E-08</v>
      </c>
      <c r="L725" s="6">
        <f t="shared" si="35"/>
        <v>1</v>
      </c>
    </row>
    <row r="726" spans="1:12" ht="12">
      <c r="A726" t="s">
        <v>1339</v>
      </c>
      <c r="B726">
        <v>0</v>
      </c>
      <c r="C726">
        <v>0</v>
      </c>
      <c r="D726">
        <v>0</v>
      </c>
      <c r="F726">
        <v>3.94069855800703</v>
      </c>
      <c r="G726">
        <v>4.93143870524126</v>
      </c>
      <c r="H726">
        <v>1.54035025081689</v>
      </c>
      <c r="J726" s="6">
        <f t="shared" si="33"/>
        <v>0.00011463083132123722</v>
      </c>
      <c r="K726" s="6">
        <f t="shared" si="34"/>
        <v>1.171011863053892E-05</v>
      </c>
      <c r="L726" s="6">
        <f t="shared" si="35"/>
        <v>0.028817065203932245</v>
      </c>
    </row>
    <row r="727" spans="1:12" ht="12">
      <c r="A727" t="s">
        <v>1453</v>
      </c>
      <c r="B727">
        <v>0</v>
      </c>
      <c r="C727">
        <v>0</v>
      </c>
      <c r="D727">
        <v>0</v>
      </c>
      <c r="F727">
        <v>0</v>
      </c>
      <c r="G727">
        <v>1.30934287696802</v>
      </c>
      <c r="H727">
        <v>0</v>
      </c>
      <c r="J727" s="6">
        <f t="shared" si="33"/>
        <v>1</v>
      </c>
      <c r="K727" s="6">
        <f t="shared" si="34"/>
        <v>0.04905204556726199</v>
      </c>
      <c r="L727" s="6">
        <f t="shared" si="35"/>
        <v>1</v>
      </c>
    </row>
    <row r="728" spans="1:12" ht="12">
      <c r="A728" t="s">
        <v>2090</v>
      </c>
      <c r="B728">
        <v>0</v>
      </c>
      <c r="C728">
        <v>0</v>
      </c>
      <c r="D728">
        <v>0</v>
      </c>
      <c r="F728">
        <v>0</v>
      </c>
      <c r="G728">
        <v>1.37475088945126</v>
      </c>
      <c r="H728">
        <v>0</v>
      </c>
      <c r="J728" s="6">
        <f t="shared" si="33"/>
        <v>1</v>
      </c>
      <c r="K728" s="6">
        <f t="shared" si="34"/>
        <v>0.04219384571845815</v>
      </c>
      <c r="L728" s="6">
        <f t="shared" si="35"/>
        <v>1</v>
      </c>
    </row>
    <row r="729" spans="1:12" ht="12">
      <c r="A729" t="s">
        <v>2251</v>
      </c>
      <c r="B729">
        <v>0</v>
      </c>
      <c r="C729">
        <v>0</v>
      </c>
      <c r="D729">
        <v>0</v>
      </c>
      <c r="F729">
        <v>1.84420190891409</v>
      </c>
      <c r="G729">
        <v>0</v>
      </c>
      <c r="H729">
        <v>0</v>
      </c>
      <c r="J729" s="6">
        <f t="shared" si="33"/>
        <v>0.014315222120353653</v>
      </c>
      <c r="K729" s="6">
        <f t="shared" si="34"/>
        <v>1</v>
      </c>
      <c r="L729" s="6">
        <f t="shared" si="35"/>
        <v>1</v>
      </c>
    </row>
    <row r="730" spans="1:12" ht="12">
      <c r="A730" t="s">
        <v>368</v>
      </c>
      <c r="B730">
        <v>-1.937</v>
      </c>
      <c r="C730">
        <v>-2.425</v>
      </c>
      <c r="D730">
        <v>0</v>
      </c>
      <c r="F730">
        <v>5.65961999406794</v>
      </c>
      <c r="G730">
        <v>6.93606727450398</v>
      </c>
      <c r="H730">
        <v>0</v>
      </c>
      <c r="J730" s="6">
        <f t="shared" si="33"/>
        <v>2.189676744346381E-06</v>
      </c>
      <c r="K730" s="6">
        <f t="shared" si="34"/>
        <v>1.1585978693379808E-07</v>
      </c>
      <c r="L730" s="6">
        <f t="shared" si="35"/>
        <v>1</v>
      </c>
    </row>
    <row r="731" spans="1:12" ht="12">
      <c r="A731" t="s">
        <v>814</v>
      </c>
      <c r="B731">
        <v>0.99</v>
      </c>
      <c r="C731">
        <v>0</v>
      </c>
      <c r="D731">
        <v>0</v>
      </c>
      <c r="F731">
        <v>1.6172572703865</v>
      </c>
      <c r="G731">
        <v>0</v>
      </c>
      <c r="H731">
        <v>0</v>
      </c>
      <c r="J731" s="6">
        <f t="shared" si="33"/>
        <v>0.02414030370687763</v>
      </c>
      <c r="K731" s="6">
        <f t="shared" si="34"/>
        <v>1</v>
      </c>
      <c r="L731" s="6">
        <f t="shared" si="35"/>
        <v>1</v>
      </c>
    </row>
    <row r="732" spans="1:12" ht="12">
      <c r="A732" t="s">
        <v>1754</v>
      </c>
      <c r="B732">
        <v>0</v>
      </c>
      <c r="C732">
        <v>0</v>
      </c>
      <c r="D732">
        <v>0</v>
      </c>
      <c r="F732">
        <v>2.16798430169037</v>
      </c>
      <c r="G732">
        <v>0</v>
      </c>
      <c r="H732">
        <v>1.43253195967873</v>
      </c>
      <c r="J732" s="6">
        <f t="shared" si="33"/>
        <v>0.006792281840266023</v>
      </c>
      <c r="K732" s="6">
        <f t="shared" si="34"/>
        <v>1</v>
      </c>
      <c r="L732" s="6">
        <f t="shared" si="35"/>
        <v>0.03693754610622996</v>
      </c>
    </row>
    <row r="733" spans="1:12" ht="12">
      <c r="A733" t="s">
        <v>250</v>
      </c>
      <c r="B733">
        <v>3.158</v>
      </c>
      <c r="C733">
        <v>3.312</v>
      </c>
      <c r="D733">
        <v>0</v>
      </c>
      <c r="F733">
        <v>12.1454843328164</v>
      </c>
      <c r="G733">
        <v>11.7500567027263</v>
      </c>
      <c r="H733">
        <v>0</v>
      </c>
      <c r="J733" s="6">
        <f t="shared" si="33"/>
        <v>7.153451997046853E-13</v>
      </c>
      <c r="K733" s="6">
        <f t="shared" si="34"/>
        <v>1.778047247963144E-12</v>
      </c>
      <c r="L733" s="6">
        <f t="shared" si="35"/>
        <v>1</v>
      </c>
    </row>
    <row r="734" spans="1:12" ht="12">
      <c r="A734" t="s">
        <v>1853</v>
      </c>
      <c r="B734">
        <v>0</v>
      </c>
      <c r="C734">
        <v>0</v>
      </c>
      <c r="D734">
        <v>0</v>
      </c>
      <c r="F734">
        <v>1.40131903085786</v>
      </c>
      <c r="G734">
        <v>2.19012432741733</v>
      </c>
      <c r="H734">
        <v>0</v>
      </c>
      <c r="J734" s="6">
        <f t="shared" si="33"/>
        <v>0.03968998814082787</v>
      </c>
      <c r="K734" s="6">
        <f t="shared" si="34"/>
        <v>0.006454694211744623</v>
      </c>
      <c r="L734" s="6">
        <f t="shared" si="35"/>
        <v>1</v>
      </c>
    </row>
    <row r="735" spans="1:12" ht="12">
      <c r="A735" t="s">
        <v>1932</v>
      </c>
      <c r="B735">
        <v>0</v>
      </c>
      <c r="C735">
        <v>0</v>
      </c>
      <c r="D735">
        <v>0</v>
      </c>
      <c r="F735">
        <v>5.15063179008762</v>
      </c>
      <c r="G735">
        <v>4.47540103193672</v>
      </c>
      <c r="H735">
        <v>0</v>
      </c>
      <c r="J735" s="6">
        <f t="shared" si="33"/>
        <v>7.069166486937626E-06</v>
      </c>
      <c r="K735" s="6">
        <f t="shared" si="34"/>
        <v>3.346562714345699E-05</v>
      </c>
      <c r="L735" s="6">
        <f t="shared" si="35"/>
        <v>1</v>
      </c>
    </row>
    <row r="736" spans="1:12" ht="12">
      <c r="A736" t="s">
        <v>1989</v>
      </c>
      <c r="B736">
        <v>0</v>
      </c>
      <c r="C736">
        <v>0</v>
      </c>
      <c r="D736">
        <v>0</v>
      </c>
      <c r="F736">
        <v>0</v>
      </c>
      <c r="G736">
        <v>1.67115374766898</v>
      </c>
      <c r="H736">
        <v>0</v>
      </c>
      <c r="J736" s="6">
        <f t="shared" si="33"/>
        <v>1</v>
      </c>
      <c r="K736" s="6">
        <f t="shared" si="34"/>
        <v>0.02132289912441605</v>
      </c>
      <c r="L736" s="6">
        <f t="shared" si="35"/>
        <v>1</v>
      </c>
    </row>
    <row r="737" spans="1:12" ht="12">
      <c r="A737" t="s">
        <v>443</v>
      </c>
      <c r="B737">
        <v>-1.682</v>
      </c>
      <c r="C737">
        <v>-1.818</v>
      </c>
      <c r="D737">
        <v>0</v>
      </c>
      <c r="F737">
        <v>5.15782216976705</v>
      </c>
      <c r="G737">
        <v>5.32183846123484</v>
      </c>
      <c r="H737">
        <v>0</v>
      </c>
      <c r="J737" s="6">
        <f t="shared" si="33"/>
        <v>6.953089669439172E-06</v>
      </c>
      <c r="K737" s="6">
        <f t="shared" si="34"/>
        <v>4.766082314897392E-06</v>
      </c>
      <c r="L737" s="6">
        <f t="shared" si="35"/>
        <v>1</v>
      </c>
    </row>
    <row r="738" spans="1:12" ht="12">
      <c r="A738" t="s">
        <v>941</v>
      </c>
      <c r="B738">
        <v>-0.378</v>
      </c>
      <c r="C738">
        <v>0</v>
      </c>
      <c r="D738">
        <v>0</v>
      </c>
      <c r="F738">
        <v>2.71058265073374</v>
      </c>
      <c r="G738">
        <v>0</v>
      </c>
      <c r="H738">
        <v>0</v>
      </c>
      <c r="J738" s="6">
        <f t="shared" si="33"/>
        <v>0.0019472304365768392</v>
      </c>
      <c r="K738" s="6">
        <f t="shared" si="34"/>
        <v>1</v>
      </c>
      <c r="L738" s="6">
        <f t="shared" si="35"/>
        <v>1</v>
      </c>
    </row>
    <row r="739" spans="1:12" ht="12">
      <c r="A739" t="s">
        <v>885</v>
      </c>
      <c r="B739">
        <v>-0.036</v>
      </c>
      <c r="C739">
        <v>0.632</v>
      </c>
      <c r="D739">
        <v>0</v>
      </c>
      <c r="F739">
        <v>4.70709346576136</v>
      </c>
      <c r="G739">
        <v>3.11317408208601</v>
      </c>
      <c r="H739">
        <v>0</v>
      </c>
      <c r="J739" s="6">
        <f t="shared" si="33"/>
        <v>1.9629377819031575E-05</v>
      </c>
      <c r="K739" s="6">
        <f t="shared" si="34"/>
        <v>0.000770594522953416</v>
      </c>
      <c r="L739" s="6">
        <f t="shared" si="35"/>
        <v>1</v>
      </c>
    </row>
    <row r="740" spans="1:12" ht="12">
      <c r="A740" t="s">
        <v>1796</v>
      </c>
      <c r="B740">
        <v>0</v>
      </c>
      <c r="C740">
        <v>0</v>
      </c>
      <c r="D740">
        <v>0</v>
      </c>
      <c r="F740">
        <v>0</v>
      </c>
      <c r="G740">
        <v>1.67115374766898</v>
      </c>
      <c r="H740">
        <v>0</v>
      </c>
      <c r="J740" s="6">
        <f t="shared" si="33"/>
        <v>1</v>
      </c>
      <c r="K740" s="6">
        <f t="shared" si="34"/>
        <v>0.02132289912441605</v>
      </c>
      <c r="L740" s="6">
        <f t="shared" si="35"/>
        <v>1</v>
      </c>
    </row>
    <row r="741" spans="1:12" ht="12">
      <c r="A741" t="s">
        <v>1172</v>
      </c>
      <c r="B741">
        <v>0</v>
      </c>
      <c r="C741">
        <v>0</v>
      </c>
      <c r="D741">
        <v>0</v>
      </c>
      <c r="F741">
        <v>0</v>
      </c>
      <c r="G741">
        <v>2.00957661372816</v>
      </c>
      <c r="H741">
        <v>0</v>
      </c>
      <c r="J741" s="6">
        <f t="shared" si="33"/>
        <v>1</v>
      </c>
      <c r="K741" s="6">
        <f t="shared" si="34"/>
        <v>0.009781903773619285</v>
      </c>
      <c r="L741" s="6">
        <f t="shared" si="35"/>
        <v>1</v>
      </c>
    </row>
    <row r="742" spans="1:12" ht="12">
      <c r="A742" t="s">
        <v>1205</v>
      </c>
      <c r="B742">
        <v>0</v>
      </c>
      <c r="C742">
        <v>0</v>
      </c>
      <c r="D742">
        <v>0</v>
      </c>
      <c r="F742">
        <v>1.68861202932068</v>
      </c>
      <c r="G742">
        <v>0</v>
      </c>
      <c r="H742">
        <v>1.67217351559121</v>
      </c>
      <c r="J742" s="6">
        <f t="shared" si="33"/>
        <v>0.020482736151970788</v>
      </c>
      <c r="K742" s="6">
        <f t="shared" si="34"/>
        <v>1</v>
      </c>
      <c r="L742" s="6">
        <f t="shared" si="35"/>
        <v>0.02127288951029058</v>
      </c>
    </row>
    <row r="743" spans="1:12" ht="12">
      <c r="A743" t="s">
        <v>1474</v>
      </c>
      <c r="B743">
        <v>0</v>
      </c>
      <c r="C743">
        <v>0</v>
      </c>
      <c r="D743">
        <v>0</v>
      </c>
      <c r="F743">
        <v>1.45035374202111</v>
      </c>
      <c r="G743">
        <v>0</v>
      </c>
      <c r="H743">
        <v>1.54874532015177</v>
      </c>
      <c r="J743" s="6">
        <f t="shared" si="33"/>
        <v>0.035452450390742844</v>
      </c>
      <c r="K743" s="6">
        <f t="shared" si="34"/>
        <v>1</v>
      </c>
      <c r="L743" s="6">
        <f t="shared" si="35"/>
        <v>0.02826537032562622</v>
      </c>
    </row>
    <row r="744" spans="1:12" ht="12">
      <c r="A744" t="s">
        <v>1778</v>
      </c>
      <c r="B744">
        <v>0</v>
      </c>
      <c r="C744">
        <v>0</v>
      </c>
      <c r="D744">
        <v>0</v>
      </c>
      <c r="F744">
        <v>0</v>
      </c>
      <c r="G744">
        <v>1.37475088945126</v>
      </c>
      <c r="H744">
        <v>0</v>
      </c>
      <c r="J744" s="6">
        <f t="shared" si="33"/>
        <v>1</v>
      </c>
      <c r="K744" s="6">
        <f t="shared" si="34"/>
        <v>0.04219384571845815</v>
      </c>
      <c r="L744" s="6">
        <f t="shared" si="35"/>
        <v>1</v>
      </c>
    </row>
    <row r="745" spans="1:12" ht="12">
      <c r="A745" t="s">
        <v>2227</v>
      </c>
      <c r="B745">
        <v>0</v>
      </c>
      <c r="C745">
        <v>0</v>
      </c>
      <c r="D745">
        <v>0</v>
      </c>
      <c r="F745">
        <v>1.72655663360404</v>
      </c>
      <c r="G745">
        <v>0</v>
      </c>
      <c r="H745">
        <v>0</v>
      </c>
      <c r="J745" s="6">
        <f t="shared" si="33"/>
        <v>0.018769096464675408</v>
      </c>
      <c r="K745" s="6">
        <f t="shared" si="34"/>
        <v>1</v>
      </c>
      <c r="L745" s="6">
        <f t="shared" si="35"/>
        <v>1</v>
      </c>
    </row>
    <row r="746" spans="1:12" ht="12">
      <c r="A746" t="s">
        <v>1686</v>
      </c>
      <c r="B746">
        <v>0</v>
      </c>
      <c r="C746">
        <v>0</v>
      </c>
      <c r="D746">
        <v>0</v>
      </c>
      <c r="F746">
        <v>1.31248141726796</v>
      </c>
      <c r="G746">
        <v>0</v>
      </c>
      <c r="H746">
        <v>0</v>
      </c>
      <c r="J746" s="6">
        <f t="shared" si="33"/>
        <v>0.048698836213481374</v>
      </c>
      <c r="K746" s="6">
        <f t="shared" si="34"/>
        <v>1</v>
      </c>
      <c r="L746" s="6">
        <f t="shared" si="35"/>
        <v>1</v>
      </c>
    </row>
    <row r="747" spans="1:12" ht="12">
      <c r="A747" t="s">
        <v>587</v>
      </c>
      <c r="B747">
        <v>-2.121</v>
      </c>
      <c r="C747">
        <v>0</v>
      </c>
      <c r="D747">
        <v>0</v>
      </c>
      <c r="F747">
        <v>1.67105745485246</v>
      </c>
      <c r="G747">
        <v>0</v>
      </c>
      <c r="H747">
        <v>0</v>
      </c>
      <c r="J747" s="6">
        <f t="shared" si="33"/>
        <v>0.021327627413032024</v>
      </c>
      <c r="K747" s="6">
        <f t="shared" si="34"/>
        <v>1</v>
      </c>
      <c r="L747" s="6">
        <f t="shared" si="35"/>
        <v>1</v>
      </c>
    </row>
    <row r="748" spans="1:12" ht="12">
      <c r="A748" t="s">
        <v>1584</v>
      </c>
      <c r="B748">
        <v>0</v>
      </c>
      <c r="C748">
        <v>0</v>
      </c>
      <c r="D748">
        <v>0</v>
      </c>
      <c r="F748">
        <v>0</v>
      </c>
      <c r="G748">
        <v>2.9401416849968</v>
      </c>
      <c r="H748">
        <v>0</v>
      </c>
      <c r="J748" s="6">
        <f t="shared" si="33"/>
        <v>1</v>
      </c>
      <c r="K748" s="6">
        <f t="shared" si="34"/>
        <v>0.0011477791069313624</v>
      </c>
      <c r="L748" s="6">
        <f t="shared" si="35"/>
        <v>1</v>
      </c>
    </row>
    <row r="749" spans="1:12" ht="12">
      <c r="A749" t="s">
        <v>801</v>
      </c>
      <c r="B749">
        <v>-1</v>
      </c>
      <c r="C749">
        <v>0</v>
      </c>
      <c r="D749">
        <v>0</v>
      </c>
      <c r="F749">
        <v>5.19556419577418</v>
      </c>
      <c r="G749">
        <v>2.76695307438569</v>
      </c>
      <c r="H749">
        <v>0</v>
      </c>
      <c r="J749" s="6">
        <f t="shared" si="33"/>
        <v>6.374348508524835E-06</v>
      </c>
      <c r="K749" s="6">
        <f t="shared" si="34"/>
        <v>0.0017102000926037138</v>
      </c>
      <c r="L749" s="6">
        <f t="shared" si="35"/>
        <v>1</v>
      </c>
    </row>
    <row r="750" spans="1:12" ht="12">
      <c r="A750" t="s">
        <v>1389</v>
      </c>
      <c r="B750">
        <v>0</v>
      </c>
      <c r="C750">
        <v>0</v>
      </c>
      <c r="D750">
        <v>0</v>
      </c>
      <c r="F750">
        <v>3.14615052407244</v>
      </c>
      <c r="G750">
        <v>2.65617357587572</v>
      </c>
      <c r="H750">
        <v>0</v>
      </c>
      <c r="J750" s="6">
        <f t="shared" si="33"/>
        <v>0.0007142487284995572</v>
      </c>
      <c r="K750" s="6">
        <f t="shared" si="34"/>
        <v>0.002207122428977183</v>
      </c>
      <c r="L750" s="6">
        <f t="shared" si="35"/>
        <v>1</v>
      </c>
    </row>
    <row r="751" spans="1:12" ht="12">
      <c r="A751" t="s">
        <v>1455</v>
      </c>
      <c r="B751">
        <v>0</v>
      </c>
      <c r="C751">
        <v>0</v>
      </c>
      <c r="D751">
        <v>0</v>
      </c>
      <c r="F751">
        <v>1.3554806952921</v>
      </c>
      <c r="G751">
        <v>0</v>
      </c>
      <c r="H751">
        <v>0</v>
      </c>
      <c r="J751" s="6">
        <f t="shared" si="33"/>
        <v>0.04410819691023622</v>
      </c>
      <c r="K751" s="6">
        <f t="shared" si="34"/>
        <v>1</v>
      </c>
      <c r="L751" s="6">
        <f t="shared" si="35"/>
        <v>1</v>
      </c>
    </row>
    <row r="752" spans="1:12" ht="12">
      <c r="A752" t="s">
        <v>1048</v>
      </c>
      <c r="B752">
        <v>0</v>
      </c>
      <c r="C752">
        <v>0</v>
      </c>
      <c r="D752">
        <v>0</v>
      </c>
      <c r="F752">
        <v>1.50301399465662</v>
      </c>
      <c r="G752">
        <v>0</v>
      </c>
      <c r="H752">
        <v>1.57639655674042</v>
      </c>
      <c r="J752" s="6">
        <f t="shared" si="33"/>
        <v>0.031404074961072004</v>
      </c>
      <c r="K752" s="6">
        <f t="shared" si="34"/>
        <v>1</v>
      </c>
      <c r="L752" s="6">
        <f t="shared" si="35"/>
        <v>0.026521827329852775</v>
      </c>
    </row>
    <row r="753" spans="1:12" ht="12">
      <c r="A753" t="s">
        <v>926</v>
      </c>
      <c r="B753">
        <v>0.447</v>
      </c>
      <c r="C753">
        <v>0</v>
      </c>
      <c r="D753">
        <v>0</v>
      </c>
      <c r="F753">
        <v>2.18340816591747</v>
      </c>
      <c r="G753">
        <v>1.98094802796231</v>
      </c>
      <c r="H753">
        <v>0</v>
      </c>
      <c r="J753" s="6">
        <f t="shared" si="33"/>
        <v>0.0065552888655722045</v>
      </c>
      <c r="K753" s="6">
        <f t="shared" si="34"/>
        <v>0.010448452484114015</v>
      </c>
      <c r="L753" s="6">
        <f t="shared" si="35"/>
        <v>1</v>
      </c>
    </row>
    <row r="754" spans="1:12" ht="12">
      <c r="A754" t="s">
        <v>2005</v>
      </c>
      <c r="B754">
        <v>0</v>
      </c>
      <c r="C754">
        <v>0</v>
      </c>
      <c r="D754">
        <v>0</v>
      </c>
      <c r="F754">
        <v>0</v>
      </c>
      <c r="G754">
        <v>1.8456990262636</v>
      </c>
      <c r="H754">
        <v>0</v>
      </c>
      <c r="J754" s="6">
        <f t="shared" si="33"/>
        <v>1</v>
      </c>
      <c r="K754" s="6">
        <f t="shared" si="34"/>
        <v>0.014265959072304189</v>
      </c>
      <c r="L754" s="6">
        <f t="shared" si="35"/>
        <v>1</v>
      </c>
    </row>
    <row r="755" spans="1:12" ht="12">
      <c r="A755" t="s">
        <v>1847</v>
      </c>
      <c r="B755">
        <v>0</v>
      </c>
      <c r="C755">
        <v>0</v>
      </c>
      <c r="D755">
        <v>0</v>
      </c>
      <c r="F755">
        <v>2.89505299651527</v>
      </c>
      <c r="G755">
        <v>0</v>
      </c>
      <c r="H755">
        <v>0</v>
      </c>
      <c r="J755" s="6">
        <f t="shared" si="33"/>
        <v>0.001273347686208492</v>
      </c>
      <c r="K755" s="6">
        <f t="shared" si="34"/>
        <v>1</v>
      </c>
      <c r="L755" s="6">
        <f t="shared" si="35"/>
        <v>1</v>
      </c>
    </row>
    <row r="756" spans="1:12" ht="12">
      <c r="A756" t="s">
        <v>819</v>
      </c>
      <c r="B756">
        <v>0.57</v>
      </c>
      <c r="C756">
        <v>0.36</v>
      </c>
      <c r="D756">
        <v>0</v>
      </c>
      <c r="F756">
        <v>9.039018492709</v>
      </c>
      <c r="G756">
        <v>4.68427680427166</v>
      </c>
      <c r="H756">
        <v>0</v>
      </c>
      <c r="J756" s="6">
        <f t="shared" si="33"/>
        <v>9.140743184100399E-10</v>
      </c>
      <c r="K756" s="6">
        <f t="shared" si="34"/>
        <v>2.0688223327359836E-05</v>
      </c>
      <c r="L756" s="6">
        <f t="shared" si="35"/>
        <v>1</v>
      </c>
    </row>
    <row r="757" spans="1:12" ht="12">
      <c r="A757" t="s">
        <v>2275</v>
      </c>
      <c r="B757">
        <v>0</v>
      </c>
      <c r="C757">
        <v>0</v>
      </c>
      <c r="D757">
        <v>0</v>
      </c>
      <c r="F757">
        <v>3.33058187241806</v>
      </c>
      <c r="G757">
        <v>0</v>
      </c>
      <c r="H757">
        <v>1.45334426627865</v>
      </c>
      <c r="J757" s="6">
        <f t="shared" si="33"/>
        <v>0.0004671088843405916</v>
      </c>
      <c r="K757" s="6">
        <f t="shared" si="34"/>
        <v>1</v>
      </c>
      <c r="L757" s="6">
        <f t="shared" si="35"/>
        <v>0.03520916564885294</v>
      </c>
    </row>
    <row r="758" spans="1:12" ht="12">
      <c r="A758" t="s">
        <v>602</v>
      </c>
      <c r="B758">
        <v>-2</v>
      </c>
      <c r="C758">
        <v>0</v>
      </c>
      <c r="D758">
        <v>0</v>
      </c>
      <c r="F758">
        <v>2.29973689004882</v>
      </c>
      <c r="G758">
        <v>1.37475088945126</v>
      </c>
      <c r="H758">
        <v>0</v>
      </c>
      <c r="J758" s="6">
        <f t="shared" si="33"/>
        <v>0.005014909614132216</v>
      </c>
      <c r="K758" s="6">
        <f t="shared" si="34"/>
        <v>0.04219384571845815</v>
      </c>
      <c r="L758" s="6">
        <f t="shared" si="35"/>
        <v>1</v>
      </c>
    </row>
    <row r="759" spans="1:12" ht="12">
      <c r="A759" t="s">
        <v>1836</v>
      </c>
      <c r="B759">
        <v>0</v>
      </c>
      <c r="C759">
        <v>0</v>
      </c>
      <c r="D759">
        <v>0</v>
      </c>
      <c r="F759">
        <v>1.93572821917591</v>
      </c>
      <c r="G759">
        <v>0</v>
      </c>
      <c r="H759">
        <v>0</v>
      </c>
      <c r="J759" s="6">
        <f t="shared" si="33"/>
        <v>0.01159502744206137</v>
      </c>
      <c r="K759" s="6">
        <f t="shared" si="34"/>
        <v>1</v>
      </c>
      <c r="L759" s="6">
        <f t="shared" si="35"/>
        <v>1</v>
      </c>
    </row>
    <row r="760" spans="1:12" ht="12">
      <c r="A760" t="s">
        <v>1054</v>
      </c>
      <c r="B760">
        <v>0</v>
      </c>
      <c r="C760">
        <v>0</v>
      </c>
      <c r="D760">
        <v>0</v>
      </c>
      <c r="F760">
        <v>0</v>
      </c>
      <c r="G760">
        <v>1.54775919099921</v>
      </c>
      <c r="H760">
        <v>0</v>
      </c>
      <c r="J760" s="6">
        <f t="shared" si="33"/>
        <v>1</v>
      </c>
      <c r="K760" s="6">
        <f t="shared" si="34"/>
        <v>0.028329623904759967</v>
      </c>
      <c r="L760" s="6">
        <f t="shared" si="35"/>
        <v>1</v>
      </c>
    </row>
    <row r="761" spans="1:12" ht="12">
      <c r="A761" t="s">
        <v>1579</v>
      </c>
      <c r="B761">
        <v>0</v>
      </c>
      <c r="C761">
        <v>0</v>
      </c>
      <c r="D761">
        <v>0</v>
      </c>
      <c r="F761">
        <v>1.81844076610498</v>
      </c>
      <c r="G761">
        <v>1.76849101629967</v>
      </c>
      <c r="H761">
        <v>0</v>
      </c>
      <c r="J761" s="6">
        <f t="shared" si="33"/>
        <v>0.015190051066563895</v>
      </c>
      <c r="K761" s="6">
        <f t="shared" si="34"/>
        <v>0.017041545706398615</v>
      </c>
      <c r="L761" s="6">
        <f t="shared" si="35"/>
        <v>1</v>
      </c>
    </row>
    <row r="762" spans="1:12" ht="12">
      <c r="A762" t="s">
        <v>882</v>
      </c>
      <c r="B762">
        <v>0</v>
      </c>
      <c r="C762">
        <v>-0.686</v>
      </c>
      <c r="D762">
        <v>0</v>
      </c>
      <c r="F762">
        <v>0</v>
      </c>
      <c r="G762">
        <v>1.85860838476296</v>
      </c>
      <c r="H762">
        <v>0</v>
      </c>
      <c r="J762" s="6">
        <f t="shared" si="33"/>
        <v>1</v>
      </c>
      <c r="K762" s="6">
        <f t="shared" si="34"/>
        <v>0.01384814541361643</v>
      </c>
      <c r="L762" s="6">
        <f t="shared" si="35"/>
        <v>1</v>
      </c>
    </row>
    <row r="763" spans="1:12" ht="12">
      <c r="A763" t="s">
        <v>1011</v>
      </c>
      <c r="B763">
        <v>0</v>
      </c>
      <c r="C763">
        <v>0</v>
      </c>
      <c r="D763">
        <v>0</v>
      </c>
      <c r="F763">
        <v>0</v>
      </c>
      <c r="G763">
        <v>1.51919379125315</v>
      </c>
      <c r="H763">
        <v>0</v>
      </c>
      <c r="J763" s="6">
        <f t="shared" si="33"/>
        <v>1</v>
      </c>
      <c r="K763" s="6">
        <f t="shared" si="34"/>
        <v>0.030255630575207172</v>
      </c>
      <c r="L763" s="6">
        <f t="shared" si="35"/>
        <v>1</v>
      </c>
    </row>
    <row r="764" spans="1:12" ht="12">
      <c r="A764" t="s">
        <v>870</v>
      </c>
      <c r="B764">
        <v>-0.686</v>
      </c>
      <c r="C764">
        <v>0.033</v>
      </c>
      <c r="D764">
        <v>0</v>
      </c>
      <c r="F764">
        <v>3.38278394681913</v>
      </c>
      <c r="G764">
        <v>3.28034365426649</v>
      </c>
      <c r="H764">
        <v>0</v>
      </c>
      <c r="J764" s="6">
        <f t="shared" si="33"/>
        <v>0.00041420568296135734</v>
      </c>
      <c r="K764" s="6">
        <f t="shared" si="34"/>
        <v>0.0005243923479392369</v>
      </c>
      <c r="L764" s="6">
        <f t="shared" si="35"/>
        <v>1</v>
      </c>
    </row>
    <row r="765" spans="1:12" ht="12">
      <c r="A765" t="s">
        <v>1026</v>
      </c>
      <c r="B765">
        <v>0</v>
      </c>
      <c r="C765">
        <v>0</v>
      </c>
      <c r="D765">
        <v>0</v>
      </c>
      <c r="F765">
        <v>2.89505299651527</v>
      </c>
      <c r="G765">
        <v>4.12168099583546</v>
      </c>
      <c r="H765">
        <v>0</v>
      </c>
      <c r="J765" s="6">
        <f t="shared" si="33"/>
        <v>0.001273347686208492</v>
      </c>
      <c r="K765" s="6">
        <f t="shared" si="34"/>
        <v>7.556470725077034E-05</v>
      </c>
      <c r="L765" s="6">
        <f t="shared" si="35"/>
        <v>1</v>
      </c>
    </row>
    <row r="766" spans="1:12" ht="12">
      <c r="A766" t="s">
        <v>649</v>
      </c>
      <c r="B766">
        <v>0.456</v>
      </c>
      <c r="C766">
        <v>1.342</v>
      </c>
      <c r="D766">
        <v>0</v>
      </c>
      <c r="F766">
        <v>3.04667612726784</v>
      </c>
      <c r="G766">
        <v>4.15320929411688</v>
      </c>
      <c r="H766">
        <v>0</v>
      </c>
      <c r="J766" s="6">
        <f t="shared" si="33"/>
        <v>0.0008980982967186916</v>
      </c>
      <c r="K766" s="6">
        <f t="shared" si="34"/>
        <v>7.027335786487908E-05</v>
      </c>
      <c r="L766" s="6">
        <f t="shared" si="35"/>
        <v>1</v>
      </c>
    </row>
    <row r="767" spans="1:12" ht="12">
      <c r="A767" t="s">
        <v>1647</v>
      </c>
      <c r="B767">
        <v>0</v>
      </c>
      <c r="C767">
        <v>0</v>
      </c>
      <c r="D767">
        <v>0</v>
      </c>
      <c r="F767">
        <v>1.5598214851732</v>
      </c>
      <c r="G767">
        <v>2.35851005637589</v>
      </c>
      <c r="H767">
        <v>0</v>
      </c>
      <c r="J767" s="6">
        <f t="shared" si="33"/>
        <v>0.027553610495774306</v>
      </c>
      <c r="K767" s="6">
        <f t="shared" si="34"/>
        <v>0.004380159685035575</v>
      </c>
      <c r="L767" s="6">
        <f t="shared" si="35"/>
        <v>1</v>
      </c>
    </row>
    <row r="768" spans="1:12" ht="12">
      <c r="A768" t="s">
        <v>2210</v>
      </c>
      <c r="B768">
        <v>0</v>
      </c>
      <c r="C768">
        <v>0</v>
      </c>
      <c r="D768">
        <v>0</v>
      </c>
      <c r="F768">
        <v>3.89994545760831</v>
      </c>
      <c r="G768">
        <v>5.14932580731995</v>
      </c>
      <c r="H768">
        <v>0</v>
      </c>
      <c r="J768" s="6">
        <f t="shared" si="33"/>
        <v>0.0001259083528274377</v>
      </c>
      <c r="K768" s="6">
        <f t="shared" si="34"/>
        <v>7.0904564300080365E-06</v>
      </c>
      <c r="L768" s="6">
        <f t="shared" si="35"/>
        <v>1</v>
      </c>
    </row>
    <row r="769" spans="1:12" ht="12">
      <c r="A769" t="s">
        <v>1520</v>
      </c>
      <c r="B769">
        <v>0</v>
      </c>
      <c r="C769">
        <v>0</v>
      </c>
      <c r="D769">
        <v>0</v>
      </c>
      <c r="F769">
        <v>5.18264887909157</v>
      </c>
      <c r="G769">
        <v>6.44347192887273</v>
      </c>
      <c r="H769">
        <v>0</v>
      </c>
      <c r="J769" s="6">
        <f t="shared" si="33"/>
        <v>6.566759649157248E-06</v>
      </c>
      <c r="K769" s="6">
        <f t="shared" si="34"/>
        <v>3.601870307486026E-07</v>
      </c>
      <c r="L769" s="6">
        <f t="shared" si="35"/>
        <v>1</v>
      </c>
    </row>
    <row r="770" spans="1:12" ht="12">
      <c r="A770" t="s">
        <v>1614</v>
      </c>
      <c r="B770">
        <v>0</v>
      </c>
      <c r="C770">
        <v>0</v>
      </c>
      <c r="D770">
        <v>0</v>
      </c>
      <c r="F770">
        <v>4.19487221441262</v>
      </c>
      <c r="G770">
        <v>5.44806191182999</v>
      </c>
      <c r="H770">
        <v>0</v>
      </c>
      <c r="J770" s="6">
        <f t="shared" si="33"/>
        <v>6.384513146760183E-05</v>
      </c>
      <c r="K770" s="6">
        <f t="shared" si="34"/>
        <v>3.564003223523035E-06</v>
      </c>
      <c r="L770" s="6">
        <f t="shared" si="35"/>
        <v>1</v>
      </c>
    </row>
    <row r="771" spans="1:12" ht="12">
      <c r="A771" t="s">
        <v>1507</v>
      </c>
      <c r="B771">
        <v>0</v>
      </c>
      <c r="C771">
        <v>0</v>
      </c>
      <c r="D771">
        <v>0</v>
      </c>
      <c r="F771">
        <v>2.89505299651527</v>
      </c>
      <c r="G771">
        <v>4.12168099583546</v>
      </c>
      <c r="H771">
        <v>0</v>
      </c>
      <c r="J771" s="6">
        <f aca="true" t="shared" si="36" ref="J771:J834">1/(10^(F771))</f>
        <v>0.001273347686208492</v>
      </c>
      <c r="K771" s="6">
        <f aca="true" t="shared" si="37" ref="K771:K834">1/(10^(G771))</f>
        <v>7.556470725077034E-05</v>
      </c>
      <c r="L771" s="6">
        <f aca="true" t="shared" si="38" ref="L771:L834">1/(10^(H771))</f>
        <v>1</v>
      </c>
    </row>
    <row r="772" spans="1:12" ht="12">
      <c r="A772" t="s">
        <v>1893</v>
      </c>
      <c r="B772">
        <v>0</v>
      </c>
      <c r="C772">
        <v>0</v>
      </c>
      <c r="D772">
        <v>0</v>
      </c>
      <c r="F772">
        <v>0</v>
      </c>
      <c r="G772">
        <v>1.830051951512</v>
      </c>
      <c r="H772">
        <v>0</v>
      </c>
      <c r="J772" s="6">
        <f t="shared" si="36"/>
        <v>1</v>
      </c>
      <c r="K772" s="6">
        <f t="shared" si="37"/>
        <v>0.014789314636975063</v>
      </c>
      <c r="L772" s="6">
        <f t="shared" si="38"/>
        <v>1</v>
      </c>
    </row>
    <row r="773" spans="1:12" ht="12">
      <c r="A773" t="s">
        <v>1715</v>
      </c>
      <c r="B773">
        <v>0</v>
      </c>
      <c r="C773">
        <v>0</v>
      </c>
      <c r="D773">
        <v>0</v>
      </c>
      <c r="F773">
        <v>0</v>
      </c>
      <c r="G773">
        <v>0</v>
      </c>
      <c r="H773">
        <v>1.39377710648427</v>
      </c>
      <c r="J773" s="6">
        <f t="shared" si="36"/>
        <v>1</v>
      </c>
      <c r="K773" s="6">
        <f t="shared" si="37"/>
        <v>1</v>
      </c>
      <c r="L773" s="6">
        <f t="shared" si="38"/>
        <v>0.040385260958246245</v>
      </c>
    </row>
    <row r="774" spans="1:12" ht="12">
      <c r="A774" t="s">
        <v>1308</v>
      </c>
      <c r="B774">
        <v>0</v>
      </c>
      <c r="C774">
        <v>0</v>
      </c>
      <c r="D774">
        <v>0</v>
      </c>
      <c r="F774">
        <v>1.76242682214615</v>
      </c>
      <c r="G774">
        <v>2.57106648341802</v>
      </c>
      <c r="H774">
        <v>0</v>
      </c>
      <c r="J774" s="6">
        <f t="shared" si="36"/>
        <v>0.017281171406659745</v>
      </c>
      <c r="K774" s="6">
        <f t="shared" si="37"/>
        <v>0.0026849333945851953</v>
      </c>
      <c r="L774" s="6">
        <f t="shared" si="38"/>
        <v>1</v>
      </c>
    </row>
    <row r="775" spans="1:12" ht="12">
      <c r="A775" t="s">
        <v>830</v>
      </c>
      <c r="B775">
        <v>-0.895</v>
      </c>
      <c r="C775">
        <v>0</v>
      </c>
      <c r="D775">
        <v>0</v>
      </c>
      <c r="F775">
        <v>2.00645416811637</v>
      </c>
      <c r="G775">
        <v>0</v>
      </c>
      <c r="H775">
        <v>1.42781020030348</v>
      </c>
      <c r="J775" s="6">
        <f t="shared" si="36"/>
        <v>0.009852486123892544</v>
      </c>
      <c r="K775" s="6">
        <f t="shared" si="37"/>
        <v>1</v>
      </c>
      <c r="L775" s="6">
        <f t="shared" si="38"/>
        <v>0.037341331494389764</v>
      </c>
    </row>
    <row r="776" spans="1:12" ht="12">
      <c r="A776" t="s">
        <v>2137</v>
      </c>
      <c r="B776">
        <v>0</v>
      </c>
      <c r="C776">
        <v>0</v>
      </c>
      <c r="D776">
        <v>0</v>
      </c>
      <c r="F776">
        <v>1.42961215125105</v>
      </c>
      <c r="G776">
        <v>0</v>
      </c>
      <c r="H776">
        <v>0</v>
      </c>
      <c r="J776" s="6">
        <f t="shared" si="36"/>
        <v>0.037186717859992134</v>
      </c>
      <c r="K776" s="6">
        <f t="shared" si="37"/>
        <v>1</v>
      </c>
      <c r="L776" s="6">
        <f t="shared" si="38"/>
        <v>1</v>
      </c>
    </row>
    <row r="777" spans="1:12" ht="12">
      <c r="A777" t="s">
        <v>1035</v>
      </c>
      <c r="B777">
        <v>0</v>
      </c>
      <c r="C777">
        <v>0</v>
      </c>
      <c r="D777">
        <v>0</v>
      </c>
      <c r="F777">
        <v>0</v>
      </c>
      <c r="G777">
        <v>1.67115374766898</v>
      </c>
      <c r="H777">
        <v>0</v>
      </c>
      <c r="J777" s="6">
        <f t="shared" si="36"/>
        <v>1</v>
      </c>
      <c r="K777" s="6">
        <f t="shared" si="37"/>
        <v>0.02132289912441605</v>
      </c>
      <c r="L777" s="6">
        <f t="shared" si="38"/>
        <v>1</v>
      </c>
    </row>
    <row r="778" spans="1:12" ht="12">
      <c r="A778" t="s">
        <v>1951</v>
      </c>
      <c r="B778">
        <v>0</v>
      </c>
      <c r="C778">
        <v>0</v>
      </c>
      <c r="D778">
        <v>0</v>
      </c>
      <c r="F778">
        <v>1.42961215125105</v>
      </c>
      <c r="G778">
        <v>1.8456990262636</v>
      </c>
      <c r="H778">
        <v>0</v>
      </c>
      <c r="J778" s="6">
        <f t="shared" si="36"/>
        <v>0.037186717859992134</v>
      </c>
      <c r="K778" s="6">
        <f t="shared" si="37"/>
        <v>0.014265959072304189</v>
      </c>
      <c r="L778" s="6">
        <f t="shared" si="38"/>
        <v>1</v>
      </c>
    </row>
    <row r="779" spans="1:12" ht="12">
      <c r="A779" t="s">
        <v>429</v>
      </c>
      <c r="B779">
        <v>1.664</v>
      </c>
      <c r="C779">
        <v>1.982</v>
      </c>
      <c r="D779">
        <v>0</v>
      </c>
      <c r="F779">
        <v>4.46857201584067</v>
      </c>
      <c r="G779">
        <v>3.37955834594347</v>
      </c>
      <c r="H779">
        <v>0</v>
      </c>
      <c r="J779" s="6">
        <f t="shared" si="36"/>
        <v>3.3996012805711364E-05</v>
      </c>
      <c r="K779" s="6">
        <f t="shared" si="37"/>
        <v>0.00041729353277382284</v>
      </c>
      <c r="L779" s="6">
        <f t="shared" si="38"/>
        <v>1</v>
      </c>
    </row>
    <row r="780" spans="1:12" ht="12">
      <c r="A780" t="s">
        <v>715</v>
      </c>
      <c r="B780">
        <v>0.437</v>
      </c>
      <c r="C780">
        <v>0.988</v>
      </c>
      <c r="D780">
        <v>0</v>
      </c>
      <c r="F780">
        <v>3.47052574122241</v>
      </c>
      <c r="G780">
        <v>2.79384468896752</v>
      </c>
      <c r="H780">
        <v>0</v>
      </c>
      <c r="J780" s="6">
        <f t="shared" si="36"/>
        <v>0.00033843421181751007</v>
      </c>
      <c r="K780" s="6">
        <f t="shared" si="37"/>
        <v>0.0016075160250790732</v>
      </c>
      <c r="L780" s="6">
        <f t="shared" si="38"/>
        <v>1</v>
      </c>
    </row>
    <row r="781" spans="1:12" ht="12">
      <c r="A781" t="s">
        <v>1545</v>
      </c>
      <c r="B781">
        <v>0</v>
      </c>
      <c r="C781">
        <v>0</v>
      </c>
      <c r="D781">
        <v>0</v>
      </c>
      <c r="F781">
        <v>0</v>
      </c>
      <c r="G781">
        <v>1.90277993617237</v>
      </c>
      <c r="H781">
        <v>0</v>
      </c>
      <c r="J781" s="6">
        <f t="shared" si="36"/>
        <v>1</v>
      </c>
      <c r="K781" s="6">
        <f t="shared" si="37"/>
        <v>0.012508927166195165</v>
      </c>
      <c r="L781" s="6">
        <f t="shared" si="38"/>
        <v>1</v>
      </c>
    </row>
    <row r="782" spans="1:12" ht="12">
      <c r="A782" t="s">
        <v>504</v>
      </c>
      <c r="B782">
        <v>1.937</v>
      </c>
      <c r="C782">
        <v>0.896</v>
      </c>
      <c r="D782">
        <v>0</v>
      </c>
      <c r="F782">
        <v>1.87993828686782</v>
      </c>
      <c r="G782">
        <v>3.22756930335532</v>
      </c>
      <c r="H782">
        <v>0</v>
      </c>
      <c r="J782" s="6">
        <f t="shared" si="36"/>
        <v>0.013184440758038075</v>
      </c>
      <c r="K782" s="6">
        <f t="shared" si="37"/>
        <v>0.0005921485861166255</v>
      </c>
      <c r="L782" s="6">
        <f t="shared" si="38"/>
        <v>1</v>
      </c>
    </row>
    <row r="783" spans="1:12" ht="12">
      <c r="A783" t="s">
        <v>1203</v>
      </c>
      <c r="B783">
        <v>0</v>
      </c>
      <c r="C783">
        <v>0</v>
      </c>
      <c r="D783">
        <v>0</v>
      </c>
      <c r="F783">
        <v>1.63016816780331</v>
      </c>
      <c r="G783">
        <v>0</v>
      </c>
      <c r="H783">
        <v>0</v>
      </c>
      <c r="J783" s="6">
        <f t="shared" si="36"/>
        <v>0.02343321257174935</v>
      </c>
      <c r="K783" s="6">
        <f t="shared" si="37"/>
        <v>1</v>
      </c>
      <c r="L783" s="6">
        <f t="shared" si="38"/>
        <v>1</v>
      </c>
    </row>
    <row r="784" spans="1:12" ht="12">
      <c r="A784" t="s">
        <v>2179</v>
      </c>
      <c r="B784">
        <v>0</v>
      </c>
      <c r="C784">
        <v>0</v>
      </c>
      <c r="D784">
        <v>0</v>
      </c>
      <c r="F784">
        <v>1.45035374202111</v>
      </c>
      <c r="G784">
        <v>0</v>
      </c>
      <c r="H784">
        <v>0</v>
      </c>
      <c r="J784" s="6">
        <f t="shared" si="36"/>
        <v>0.035452450390742844</v>
      </c>
      <c r="K784" s="6">
        <f t="shared" si="37"/>
        <v>1</v>
      </c>
      <c r="L784" s="6">
        <f t="shared" si="38"/>
        <v>1</v>
      </c>
    </row>
    <row r="785" spans="1:12" ht="12">
      <c r="A785" t="s">
        <v>1037</v>
      </c>
      <c r="B785">
        <v>0</v>
      </c>
      <c r="C785">
        <v>0</v>
      </c>
      <c r="D785">
        <v>0</v>
      </c>
      <c r="F785">
        <v>0</v>
      </c>
      <c r="G785">
        <v>1.97021416363377</v>
      </c>
      <c r="H785">
        <v>0</v>
      </c>
      <c r="J785" s="6">
        <f t="shared" si="36"/>
        <v>1</v>
      </c>
      <c r="K785" s="6">
        <f t="shared" si="37"/>
        <v>0.010709910371958203</v>
      </c>
      <c r="L785" s="6">
        <f t="shared" si="38"/>
        <v>1</v>
      </c>
    </row>
    <row r="786" spans="1:12" ht="12">
      <c r="A786" t="s">
        <v>291</v>
      </c>
      <c r="B786">
        <v>3.063</v>
      </c>
      <c r="C786">
        <v>2.181</v>
      </c>
      <c r="D786">
        <v>0</v>
      </c>
      <c r="F786">
        <v>9.88580133498724</v>
      </c>
      <c r="G786">
        <v>8.42690872523917</v>
      </c>
      <c r="H786">
        <v>0</v>
      </c>
      <c r="J786" s="6">
        <f t="shared" si="36"/>
        <v>1.300764467685242E-10</v>
      </c>
      <c r="K786" s="6">
        <f t="shared" si="37"/>
        <v>3.741892225730388E-09</v>
      </c>
      <c r="L786" s="6">
        <f t="shared" si="38"/>
        <v>1</v>
      </c>
    </row>
    <row r="787" spans="1:12" ht="12">
      <c r="A787" t="s">
        <v>1001</v>
      </c>
      <c r="B787">
        <v>0</v>
      </c>
      <c r="C787">
        <v>0</v>
      </c>
      <c r="D787">
        <v>0</v>
      </c>
      <c r="F787">
        <v>1.42961215125105</v>
      </c>
      <c r="G787">
        <v>0</v>
      </c>
      <c r="H787">
        <v>0</v>
      </c>
      <c r="J787" s="6">
        <f t="shared" si="36"/>
        <v>0.037186717859992134</v>
      </c>
      <c r="K787" s="6">
        <f t="shared" si="37"/>
        <v>1</v>
      </c>
      <c r="L787" s="6">
        <f t="shared" si="38"/>
        <v>1</v>
      </c>
    </row>
    <row r="788" spans="1:12" ht="12">
      <c r="A788" t="s">
        <v>325</v>
      </c>
      <c r="B788">
        <v>2.574</v>
      </c>
      <c r="C788">
        <v>2.219</v>
      </c>
      <c r="D788">
        <v>0</v>
      </c>
      <c r="F788">
        <v>13.5840475413401</v>
      </c>
      <c r="G788">
        <v>9.16708494617155</v>
      </c>
      <c r="H788">
        <v>0</v>
      </c>
      <c r="J788" s="6">
        <f t="shared" si="36"/>
        <v>2.6058682752460678E-14</v>
      </c>
      <c r="K788" s="6">
        <f t="shared" si="37"/>
        <v>6.806362160958546E-10</v>
      </c>
      <c r="L788" s="6">
        <f t="shared" si="38"/>
        <v>1</v>
      </c>
    </row>
    <row r="789" spans="1:12" ht="12">
      <c r="A789" t="s">
        <v>2045</v>
      </c>
      <c r="B789">
        <v>0</v>
      </c>
      <c r="C789">
        <v>0</v>
      </c>
      <c r="D789">
        <v>0</v>
      </c>
      <c r="F789">
        <v>0</v>
      </c>
      <c r="G789">
        <v>1.54775919099921</v>
      </c>
      <c r="H789">
        <v>0</v>
      </c>
      <c r="J789" s="6">
        <f t="shared" si="36"/>
        <v>1</v>
      </c>
      <c r="K789" s="6">
        <f t="shared" si="37"/>
        <v>0.028329623904759967</v>
      </c>
      <c r="L789" s="6">
        <f t="shared" si="38"/>
        <v>1</v>
      </c>
    </row>
    <row r="790" spans="1:12" ht="12">
      <c r="A790" t="s">
        <v>2131</v>
      </c>
      <c r="B790">
        <v>0</v>
      </c>
      <c r="C790">
        <v>0</v>
      </c>
      <c r="D790">
        <v>0</v>
      </c>
      <c r="F790">
        <v>1.72655663360404</v>
      </c>
      <c r="G790">
        <v>0</v>
      </c>
      <c r="H790">
        <v>2.7471926232215</v>
      </c>
      <c r="J790" s="6">
        <f t="shared" si="36"/>
        <v>0.018769096464675408</v>
      </c>
      <c r="K790" s="6">
        <f t="shared" si="37"/>
        <v>1</v>
      </c>
      <c r="L790" s="6">
        <f t="shared" si="38"/>
        <v>0.0017898118402865262</v>
      </c>
    </row>
    <row r="791" spans="1:12" ht="12">
      <c r="A791" t="s">
        <v>260</v>
      </c>
      <c r="B791">
        <v>2.92</v>
      </c>
      <c r="C791">
        <v>3.059</v>
      </c>
      <c r="D791">
        <v>0</v>
      </c>
      <c r="F791">
        <v>13.765216593579</v>
      </c>
      <c r="G791">
        <v>8.81805959114995</v>
      </c>
      <c r="H791">
        <v>0</v>
      </c>
      <c r="J791" s="6">
        <f t="shared" si="36"/>
        <v>1.7170518366553546E-14</v>
      </c>
      <c r="K791" s="6">
        <f t="shared" si="37"/>
        <v>1.5203389041031939E-09</v>
      </c>
      <c r="L791" s="6">
        <f t="shared" si="38"/>
        <v>1</v>
      </c>
    </row>
    <row r="792" spans="1:12" ht="12">
      <c r="A792" t="s">
        <v>1742</v>
      </c>
      <c r="B792">
        <v>0</v>
      </c>
      <c r="C792">
        <v>0</v>
      </c>
      <c r="D792">
        <v>0</v>
      </c>
      <c r="F792">
        <v>2.4704102119444</v>
      </c>
      <c r="G792">
        <v>1.45239155720702</v>
      </c>
      <c r="H792">
        <v>0</v>
      </c>
      <c r="J792" s="6">
        <f t="shared" si="36"/>
        <v>0.003385242527061778</v>
      </c>
      <c r="K792" s="6">
        <f t="shared" si="37"/>
        <v>0.035286488554317895</v>
      </c>
      <c r="L792" s="6">
        <f t="shared" si="38"/>
        <v>1</v>
      </c>
    </row>
    <row r="793" spans="1:12" ht="12">
      <c r="A793" t="s">
        <v>654</v>
      </c>
      <c r="B793">
        <v>-0.503</v>
      </c>
      <c r="C793">
        <v>1.276</v>
      </c>
      <c r="D793">
        <v>0</v>
      </c>
      <c r="F793">
        <v>9.499106489996</v>
      </c>
      <c r="G793">
        <v>5.72392240016587</v>
      </c>
      <c r="H793">
        <v>0</v>
      </c>
      <c r="J793" s="6">
        <f t="shared" si="36"/>
        <v>3.1687903731593505E-10</v>
      </c>
      <c r="K793" s="6">
        <f t="shared" si="37"/>
        <v>1.88832872594872E-06</v>
      </c>
      <c r="L793" s="6">
        <f t="shared" si="38"/>
        <v>1</v>
      </c>
    </row>
    <row r="794" spans="1:12" ht="12">
      <c r="A794" t="s">
        <v>255</v>
      </c>
      <c r="B794">
        <v>3.418</v>
      </c>
      <c r="C794">
        <v>2.726</v>
      </c>
      <c r="D794">
        <v>0</v>
      </c>
      <c r="F794">
        <v>23.5487666188589</v>
      </c>
      <c r="G794">
        <v>16.9112045086293</v>
      </c>
      <c r="H794">
        <v>0</v>
      </c>
      <c r="J794" s="6">
        <f t="shared" si="36"/>
        <v>2.826398416690733E-24</v>
      </c>
      <c r="K794" s="6">
        <f t="shared" si="37"/>
        <v>1.2268613679077197E-17</v>
      </c>
      <c r="L794" s="6">
        <f t="shared" si="38"/>
        <v>1</v>
      </c>
    </row>
    <row r="795" spans="1:12" ht="12">
      <c r="A795" t="s">
        <v>280</v>
      </c>
      <c r="B795">
        <v>2.939</v>
      </c>
      <c r="C795">
        <v>2.591</v>
      </c>
      <c r="D795">
        <v>0</v>
      </c>
      <c r="F795">
        <v>5.46212247030643</v>
      </c>
      <c r="G795">
        <v>7.28956323707225</v>
      </c>
      <c r="H795">
        <v>0</v>
      </c>
      <c r="J795" s="6">
        <f t="shared" si="36"/>
        <v>3.4504642310959496E-06</v>
      </c>
      <c r="K795" s="6">
        <f t="shared" si="37"/>
        <v>5.133774198212258E-08</v>
      </c>
      <c r="L795" s="6">
        <f t="shared" si="38"/>
        <v>1</v>
      </c>
    </row>
    <row r="796" spans="1:12" ht="12">
      <c r="A796" t="s">
        <v>486</v>
      </c>
      <c r="B796">
        <v>1.873</v>
      </c>
      <c r="C796">
        <v>1.188</v>
      </c>
      <c r="D796">
        <v>0</v>
      </c>
      <c r="F796">
        <v>6.55127794747317</v>
      </c>
      <c r="G796">
        <v>3.37955834594347</v>
      </c>
      <c r="H796">
        <v>0</v>
      </c>
      <c r="J796" s="6">
        <f t="shared" si="36"/>
        <v>2.810101796061687E-07</v>
      </c>
      <c r="K796" s="6">
        <f t="shared" si="37"/>
        <v>0.00041729353277382284</v>
      </c>
      <c r="L796" s="6">
        <f t="shared" si="38"/>
        <v>1</v>
      </c>
    </row>
    <row r="797" spans="1:12" ht="12">
      <c r="A797" t="s">
        <v>349</v>
      </c>
      <c r="B797">
        <v>2.542</v>
      </c>
      <c r="C797">
        <v>1.991</v>
      </c>
      <c r="D797">
        <v>0</v>
      </c>
      <c r="F797">
        <v>10.460009629253</v>
      </c>
      <c r="G797">
        <v>6.78044349004467</v>
      </c>
      <c r="H797">
        <v>0</v>
      </c>
      <c r="J797" s="6">
        <f t="shared" si="36"/>
        <v>3.4672916262783575E-11</v>
      </c>
      <c r="K797" s="6">
        <f t="shared" si="37"/>
        <v>1.657893046167994E-07</v>
      </c>
      <c r="L797" s="6">
        <f t="shared" si="38"/>
        <v>1</v>
      </c>
    </row>
    <row r="798" spans="1:12" ht="12">
      <c r="A798" t="s">
        <v>574</v>
      </c>
      <c r="B798">
        <v>2.191</v>
      </c>
      <c r="C798">
        <v>0</v>
      </c>
      <c r="D798">
        <v>0</v>
      </c>
      <c r="F798">
        <v>5.40207223569048</v>
      </c>
      <c r="G798">
        <v>3.9075789968188</v>
      </c>
      <c r="H798">
        <v>0</v>
      </c>
      <c r="J798" s="6">
        <f t="shared" si="36"/>
        <v>3.962121272772591E-06</v>
      </c>
      <c r="K798" s="6">
        <f t="shared" si="37"/>
        <v>0.0001237146136423905</v>
      </c>
      <c r="L798" s="6">
        <f t="shared" si="38"/>
        <v>1</v>
      </c>
    </row>
    <row r="799" spans="1:12" ht="12">
      <c r="A799" t="s">
        <v>576</v>
      </c>
      <c r="B799">
        <v>2.191</v>
      </c>
      <c r="C799">
        <v>0</v>
      </c>
      <c r="D799">
        <v>0</v>
      </c>
      <c r="F799">
        <v>5.40207223569048</v>
      </c>
      <c r="G799">
        <v>3.9075789968188</v>
      </c>
      <c r="H799">
        <v>0</v>
      </c>
      <c r="J799" s="6">
        <f t="shared" si="36"/>
        <v>3.962121272772591E-06</v>
      </c>
      <c r="K799" s="6">
        <f t="shared" si="37"/>
        <v>0.0001237146136423905</v>
      </c>
      <c r="L799" s="6">
        <f t="shared" si="38"/>
        <v>1</v>
      </c>
    </row>
    <row r="800" spans="1:12" ht="12">
      <c r="A800" t="s">
        <v>579</v>
      </c>
      <c r="B800">
        <v>2.191</v>
      </c>
      <c r="C800">
        <v>0</v>
      </c>
      <c r="D800">
        <v>0</v>
      </c>
      <c r="F800">
        <v>5.23272305485195</v>
      </c>
      <c r="G800">
        <v>3.81295622065937</v>
      </c>
      <c r="H800">
        <v>0</v>
      </c>
      <c r="J800" s="6">
        <f t="shared" si="36"/>
        <v>5.851631177256389E-06</v>
      </c>
      <c r="K800" s="6">
        <f t="shared" si="37"/>
        <v>0.0001538309702807752</v>
      </c>
      <c r="L800" s="6">
        <f t="shared" si="38"/>
        <v>1</v>
      </c>
    </row>
    <row r="801" spans="1:12" ht="12">
      <c r="A801" t="s">
        <v>778</v>
      </c>
      <c r="B801">
        <v>1.067</v>
      </c>
      <c r="C801">
        <v>0</v>
      </c>
      <c r="D801">
        <v>0</v>
      </c>
      <c r="F801">
        <v>3.97667910660514</v>
      </c>
      <c r="G801">
        <v>2.35851005637589</v>
      </c>
      <c r="H801">
        <v>0</v>
      </c>
      <c r="J801" s="6">
        <f t="shared" si="36"/>
        <v>0.00010551662542573596</v>
      </c>
      <c r="K801" s="6">
        <f t="shared" si="37"/>
        <v>0.004380159685035575</v>
      </c>
      <c r="L801" s="6">
        <f t="shared" si="38"/>
        <v>1</v>
      </c>
    </row>
    <row r="802" spans="1:12" ht="12">
      <c r="A802" t="s">
        <v>219</v>
      </c>
      <c r="B802">
        <v>5.337</v>
      </c>
      <c r="C802">
        <v>3.858</v>
      </c>
      <c r="D802">
        <v>0</v>
      </c>
      <c r="F802">
        <v>28.7721940074475</v>
      </c>
      <c r="G802">
        <v>15.1357121686586</v>
      </c>
      <c r="H802">
        <v>0</v>
      </c>
      <c r="J802" s="6">
        <f t="shared" si="36"/>
        <v>1.68968594878632E-29</v>
      </c>
      <c r="K802" s="6">
        <f t="shared" si="37"/>
        <v>7.31623811022227E-16</v>
      </c>
      <c r="L802" s="6">
        <f t="shared" si="38"/>
        <v>1</v>
      </c>
    </row>
    <row r="803" spans="1:12" ht="12">
      <c r="A803" t="s">
        <v>575</v>
      </c>
      <c r="B803">
        <v>2.191</v>
      </c>
      <c r="C803">
        <v>0</v>
      </c>
      <c r="D803">
        <v>0</v>
      </c>
      <c r="F803">
        <v>5.40207223569048</v>
      </c>
      <c r="G803">
        <v>3.9075789968188</v>
      </c>
      <c r="H803">
        <v>0</v>
      </c>
      <c r="J803" s="6">
        <f t="shared" si="36"/>
        <v>3.962121272772591E-06</v>
      </c>
      <c r="K803" s="6">
        <f t="shared" si="37"/>
        <v>0.0001237146136423905</v>
      </c>
      <c r="L803" s="6">
        <f t="shared" si="38"/>
        <v>1</v>
      </c>
    </row>
    <row r="804" spans="1:12" ht="12">
      <c r="A804" t="s">
        <v>310</v>
      </c>
      <c r="B804">
        <v>2.56</v>
      </c>
      <c r="C804">
        <v>2.369</v>
      </c>
      <c r="D804">
        <v>0</v>
      </c>
      <c r="F804">
        <v>11.7599503052664</v>
      </c>
      <c r="G804">
        <v>10.4590439068637</v>
      </c>
      <c r="H804">
        <v>0</v>
      </c>
      <c r="J804" s="6">
        <f t="shared" si="36"/>
        <v>1.7379996903373582E-12</v>
      </c>
      <c r="K804" s="6">
        <f t="shared" si="37"/>
        <v>3.475010275601261E-11</v>
      </c>
      <c r="L804" s="6">
        <f t="shared" si="38"/>
        <v>1</v>
      </c>
    </row>
    <row r="805" spans="1:12" ht="12">
      <c r="A805" t="s">
        <v>2050</v>
      </c>
      <c r="B805">
        <v>0</v>
      </c>
      <c r="C805">
        <v>0</v>
      </c>
      <c r="D805">
        <v>0</v>
      </c>
      <c r="F805">
        <v>2.29973689004882</v>
      </c>
      <c r="G805">
        <v>0</v>
      </c>
      <c r="H805">
        <v>0</v>
      </c>
      <c r="J805" s="6">
        <f t="shared" si="36"/>
        <v>0.005014909614132216</v>
      </c>
      <c r="K805" s="6">
        <f t="shared" si="37"/>
        <v>1</v>
      </c>
      <c r="L805" s="6">
        <f t="shared" si="38"/>
        <v>1</v>
      </c>
    </row>
    <row r="806" spans="1:12" ht="12">
      <c r="A806" t="s">
        <v>578</v>
      </c>
      <c r="B806">
        <v>2.191</v>
      </c>
      <c r="C806">
        <v>0</v>
      </c>
      <c r="D806">
        <v>0</v>
      </c>
      <c r="F806">
        <v>5.40207223569048</v>
      </c>
      <c r="G806">
        <v>3.9075789968188</v>
      </c>
      <c r="H806">
        <v>0</v>
      </c>
      <c r="J806" s="6">
        <f t="shared" si="36"/>
        <v>3.962121272772591E-06</v>
      </c>
      <c r="K806" s="6">
        <f t="shared" si="37"/>
        <v>0.0001237146136423905</v>
      </c>
      <c r="L806" s="6">
        <f t="shared" si="38"/>
        <v>1</v>
      </c>
    </row>
    <row r="807" spans="1:12" ht="12">
      <c r="A807" t="s">
        <v>580</v>
      </c>
      <c r="B807">
        <v>2.191</v>
      </c>
      <c r="C807">
        <v>0</v>
      </c>
      <c r="D807">
        <v>0</v>
      </c>
      <c r="F807">
        <v>5.40207223569048</v>
      </c>
      <c r="G807">
        <v>3.9075789968188</v>
      </c>
      <c r="H807">
        <v>0</v>
      </c>
      <c r="J807" s="6">
        <f t="shared" si="36"/>
        <v>3.962121272772591E-06</v>
      </c>
      <c r="K807" s="6">
        <f t="shared" si="37"/>
        <v>0.0001237146136423905</v>
      </c>
      <c r="L807" s="6">
        <f t="shared" si="38"/>
        <v>1</v>
      </c>
    </row>
    <row r="808" spans="1:12" ht="12">
      <c r="A808" t="s">
        <v>577</v>
      </c>
      <c r="B808">
        <v>2.191</v>
      </c>
      <c r="C808">
        <v>0</v>
      </c>
      <c r="D808">
        <v>0</v>
      </c>
      <c r="F808">
        <v>5.40207223569048</v>
      </c>
      <c r="G808">
        <v>3.9075789968188</v>
      </c>
      <c r="H808">
        <v>0</v>
      </c>
      <c r="J808" s="6">
        <f t="shared" si="36"/>
        <v>3.962121272772591E-06</v>
      </c>
      <c r="K808" s="6">
        <f t="shared" si="37"/>
        <v>0.0001237146136423905</v>
      </c>
      <c r="L808" s="6">
        <f t="shared" si="38"/>
        <v>1</v>
      </c>
    </row>
    <row r="809" spans="1:12" ht="12">
      <c r="A809" t="s">
        <v>572</v>
      </c>
      <c r="B809">
        <v>2.201</v>
      </c>
      <c r="C809">
        <v>0</v>
      </c>
      <c r="D809">
        <v>0</v>
      </c>
      <c r="F809">
        <v>5.23272305485195</v>
      </c>
      <c r="G809">
        <v>3.81295622065937</v>
      </c>
      <c r="H809">
        <v>0</v>
      </c>
      <c r="J809" s="6">
        <f t="shared" si="36"/>
        <v>5.851631177256389E-06</v>
      </c>
      <c r="K809" s="6">
        <f t="shared" si="37"/>
        <v>0.0001538309702807752</v>
      </c>
      <c r="L809" s="6">
        <f t="shared" si="38"/>
        <v>1</v>
      </c>
    </row>
    <row r="810" spans="1:12" ht="12">
      <c r="A810" t="s">
        <v>353</v>
      </c>
      <c r="B810">
        <v>2.382</v>
      </c>
      <c r="C810">
        <v>2.114</v>
      </c>
      <c r="D810">
        <v>0</v>
      </c>
      <c r="F810">
        <v>13.9801973996682</v>
      </c>
      <c r="G810">
        <v>7.60148662329788</v>
      </c>
      <c r="H810">
        <v>0</v>
      </c>
      <c r="J810" s="6">
        <f t="shared" si="36"/>
        <v>1.04665270535106E-14</v>
      </c>
      <c r="K810" s="6">
        <f t="shared" si="37"/>
        <v>2.5033027514109984E-08</v>
      </c>
      <c r="L810" s="6">
        <f t="shared" si="38"/>
        <v>1</v>
      </c>
    </row>
    <row r="811" spans="1:12" ht="12">
      <c r="A811" t="s">
        <v>468</v>
      </c>
      <c r="B811">
        <v>1.821</v>
      </c>
      <c r="C811">
        <v>1.458</v>
      </c>
      <c r="D811">
        <v>0</v>
      </c>
      <c r="F811">
        <v>23.0634900960885</v>
      </c>
      <c r="G811">
        <v>14.0077903342952</v>
      </c>
      <c r="H811">
        <v>0</v>
      </c>
      <c r="J811" s="6">
        <f t="shared" si="36"/>
        <v>8.639923634590981E-24</v>
      </c>
      <c r="K811" s="6">
        <f t="shared" si="37"/>
        <v>9.822220189701158E-15</v>
      </c>
      <c r="L811" s="6">
        <f t="shared" si="38"/>
        <v>1</v>
      </c>
    </row>
    <row r="812" spans="1:12" ht="12">
      <c r="A812" t="s">
        <v>563</v>
      </c>
      <c r="B812">
        <v>2.236</v>
      </c>
      <c r="C812">
        <v>0</v>
      </c>
      <c r="D812">
        <v>0</v>
      </c>
      <c r="F812">
        <v>8.06179874020393</v>
      </c>
      <c r="G812">
        <v>2.38725105497937</v>
      </c>
      <c r="H812">
        <v>0</v>
      </c>
      <c r="J812" s="6">
        <f t="shared" si="36"/>
        <v>8.673637344358238E-09</v>
      </c>
      <c r="K812" s="6">
        <f t="shared" si="37"/>
        <v>0.00409967042589942</v>
      </c>
      <c r="L812" s="6">
        <f t="shared" si="38"/>
        <v>1</v>
      </c>
    </row>
    <row r="813" spans="1:12" ht="12">
      <c r="A813" t="s">
        <v>307</v>
      </c>
      <c r="B813">
        <v>2.942</v>
      </c>
      <c r="C813">
        <v>2.01</v>
      </c>
      <c r="D813">
        <v>0</v>
      </c>
      <c r="F813">
        <v>21.9924731456426</v>
      </c>
      <c r="G813">
        <v>14.4695675032948</v>
      </c>
      <c r="H813">
        <v>0</v>
      </c>
      <c r="J813" s="6">
        <f t="shared" si="36"/>
        <v>1.0174822796855289E-22</v>
      </c>
      <c r="K813" s="6">
        <f t="shared" si="37"/>
        <v>3.3918176571660416E-15</v>
      </c>
      <c r="L813" s="6">
        <f t="shared" si="38"/>
        <v>1</v>
      </c>
    </row>
    <row r="814" spans="1:12" ht="12">
      <c r="A814" t="s">
        <v>638</v>
      </c>
      <c r="B814">
        <v>1.915</v>
      </c>
      <c r="C814">
        <v>0</v>
      </c>
      <c r="D814">
        <v>0</v>
      </c>
      <c r="F814">
        <v>4.78408774675388</v>
      </c>
      <c r="G814">
        <v>1.40230042021309</v>
      </c>
      <c r="H814">
        <v>0</v>
      </c>
      <c r="J814" s="6">
        <f t="shared" si="36"/>
        <v>1.6440395207312245E-05</v>
      </c>
      <c r="K814" s="6">
        <f t="shared" si="37"/>
        <v>0.039600400644721</v>
      </c>
      <c r="L814" s="6">
        <f t="shared" si="38"/>
        <v>1</v>
      </c>
    </row>
    <row r="815" spans="1:12" ht="12">
      <c r="A815" t="s">
        <v>217</v>
      </c>
      <c r="B815">
        <v>5.076</v>
      </c>
      <c r="C815">
        <v>6.104</v>
      </c>
      <c r="D815">
        <v>0</v>
      </c>
      <c r="F815">
        <v>48.0854401321027</v>
      </c>
      <c r="G815">
        <v>29.6788058868604</v>
      </c>
      <c r="H815">
        <v>0</v>
      </c>
      <c r="J815" s="6">
        <f t="shared" si="36"/>
        <v>8.21409777130271E-49</v>
      </c>
      <c r="K815" s="6">
        <f t="shared" si="37"/>
        <v>2.0950486537944843E-30</v>
      </c>
      <c r="L815" s="6">
        <f t="shared" si="38"/>
        <v>1</v>
      </c>
    </row>
    <row r="816" spans="1:12" ht="12">
      <c r="A816" t="s">
        <v>540</v>
      </c>
      <c r="B816">
        <v>2.449</v>
      </c>
      <c r="C816">
        <v>0</v>
      </c>
      <c r="D816">
        <v>0</v>
      </c>
      <c r="F816">
        <v>4.58996224570305</v>
      </c>
      <c r="G816">
        <v>2.3338429928032</v>
      </c>
      <c r="H816">
        <v>0</v>
      </c>
      <c r="J816" s="6">
        <f t="shared" si="36"/>
        <v>2.5706192433651714E-05</v>
      </c>
      <c r="K816" s="6">
        <f t="shared" si="37"/>
        <v>0.0046361449648282945</v>
      </c>
      <c r="L816" s="6">
        <f t="shared" si="38"/>
        <v>1</v>
      </c>
    </row>
    <row r="817" spans="1:12" ht="12">
      <c r="A817" t="s">
        <v>730</v>
      </c>
      <c r="B817">
        <v>1.342</v>
      </c>
      <c r="C817">
        <v>0</v>
      </c>
      <c r="D817">
        <v>0</v>
      </c>
      <c r="F817">
        <v>4.23713763123807</v>
      </c>
      <c r="G817">
        <v>1.93273468155786</v>
      </c>
      <c r="H817">
        <v>0</v>
      </c>
      <c r="J817" s="6">
        <f t="shared" si="36"/>
        <v>5.792451001408907E-05</v>
      </c>
      <c r="K817" s="6">
        <f t="shared" si="37"/>
        <v>0.01167522660180066</v>
      </c>
      <c r="L817" s="6">
        <f t="shared" si="38"/>
        <v>1</v>
      </c>
    </row>
    <row r="818" spans="1:12" ht="12">
      <c r="A818" t="s">
        <v>226</v>
      </c>
      <c r="B818">
        <v>4.609</v>
      </c>
      <c r="C818">
        <v>3.537</v>
      </c>
      <c r="D818">
        <v>0</v>
      </c>
      <c r="F818">
        <v>19.8896859936036</v>
      </c>
      <c r="G818">
        <v>14.8881676688524</v>
      </c>
      <c r="H818">
        <v>0</v>
      </c>
      <c r="J818" s="6">
        <f t="shared" si="36"/>
        <v>1.2891813269984276E-20</v>
      </c>
      <c r="K818" s="6">
        <f t="shared" si="37"/>
        <v>1.2936962853702591E-15</v>
      </c>
      <c r="L818" s="6">
        <f t="shared" si="38"/>
        <v>1</v>
      </c>
    </row>
    <row r="819" spans="1:12" ht="12">
      <c r="A819" t="s">
        <v>1166</v>
      </c>
      <c r="B819">
        <v>0</v>
      </c>
      <c r="C819">
        <v>0</v>
      </c>
      <c r="D819">
        <v>0</v>
      </c>
      <c r="F819">
        <v>3.14615052407244</v>
      </c>
      <c r="G819">
        <v>4.38034276061193</v>
      </c>
      <c r="H819">
        <v>0</v>
      </c>
      <c r="J819" s="6">
        <f t="shared" si="36"/>
        <v>0.0007142487284995572</v>
      </c>
      <c r="K819" s="6">
        <f t="shared" si="37"/>
        <v>4.1654050516253796E-05</v>
      </c>
      <c r="L819" s="6">
        <f t="shared" si="38"/>
        <v>1</v>
      </c>
    </row>
    <row r="820" spans="1:12" ht="12">
      <c r="A820" t="s">
        <v>618</v>
      </c>
      <c r="B820">
        <v>1.981</v>
      </c>
      <c r="C820">
        <v>0</v>
      </c>
      <c r="D820">
        <v>0</v>
      </c>
      <c r="F820">
        <v>3.96615378255403</v>
      </c>
      <c r="G820">
        <v>3.08110447519484</v>
      </c>
      <c r="H820">
        <v>0</v>
      </c>
      <c r="J820" s="6">
        <f t="shared" si="36"/>
        <v>0.00010810510861194829</v>
      </c>
      <c r="K820" s="6">
        <f t="shared" si="37"/>
        <v>0.0008296511601125148</v>
      </c>
      <c r="L820" s="6">
        <f t="shared" si="38"/>
        <v>1</v>
      </c>
    </row>
    <row r="821" spans="1:12" ht="12">
      <c r="A821" t="s">
        <v>569</v>
      </c>
      <c r="B821">
        <v>2.209</v>
      </c>
      <c r="C821">
        <v>0</v>
      </c>
      <c r="D821">
        <v>0</v>
      </c>
      <c r="F821">
        <v>6.27513867786978</v>
      </c>
      <c r="G821">
        <v>0</v>
      </c>
      <c r="H821">
        <v>0</v>
      </c>
      <c r="J821" s="6">
        <f t="shared" si="36"/>
        <v>5.307149505492678E-07</v>
      </c>
      <c r="K821" s="6">
        <f t="shared" si="37"/>
        <v>1</v>
      </c>
      <c r="L821" s="6">
        <f t="shared" si="38"/>
        <v>1</v>
      </c>
    </row>
    <row r="822" spans="1:12" ht="12">
      <c r="A822" t="s">
        <v>1147</v>
      </c>
      <c r="B822">
        <v>0</v>
      </c>
      <c r="C822">
        <v>0</v>
      </c>
      <c r="D822">
        <v>0</v>
      </c>
      <c r="F822">
        <v>22.6559696046317</v>
      </c>
      <c r="G822">
        <v>17.4653004406279</v>
      </c>
      <c r="H822">
        <v>0</v>
      </c>
      <c r="J822" s="6">
        <f t="shared" si="36"/>
        <v>2.2081592720896657E-23</v>
      </c>
      <c r="K822" s="6">
        <f t="shared" si="37"/>
        <v>3.4253074518219045E-18</v>
      </c>
      <c r="L822" s="6">
        <f t="shared" si="38"/>
        <v>1</v>
      </c>
    </row>
    <row r="823" spans="1:12" ht="12">
      <c r="A823" t="s">
        <v>1985</v>
      </c>
      <c r="B823">
        <v>0</v>
      </c>
      <c r="C823">
        <v>0</v>
      </c>
      <c r="D823">
        <v>0</v>
      </c>
      <c r="F823">
        <v>1.3554806952921</v>
      </c>
      <c r="G823">
        <v>0</v>
      </c>
      <c r="H823">
        <v>0</v>
      </c>
      <c r="J823" s="6">
        <f t="shared" si="36"/>
        <v>0.04410819691023622</v>
      </c>
      <c r="K823" s="6">
        <f t="shared" si="37"/>
        <v>1</v>
      </c>
      <c r="L823" s="6">
        <f t="shared" si="38"/>
        <v>1</v>
      </c>
    </row>
    <row r="824" spans="1:12" ht="12">
      <c r="A824" t="s">
        <v>2034</v>
      </c>
      <c r="B824">
        <v>0</v>
      </c>
      <c r="C824">
        <v>0</v>
      </c>
      <c r="D824">
        <v>0</v>
      </c>
      <c r="F824">
        <v>2.36207839527939</v>
      </c>
      <c r="G824">
        <v>2.14100673037732</v>
      </c>
      <c r="H824">
        <v>0</v>
      </c>
      <c r="J824" s="6">
        <f t="shared" si="36"/>
        <v>0.004344317970268813</v>
      </c>
      <c r="K824" s="6">
        <f t="shared" si="37"/>
        <v>0.007227586027327062</v>
      </c>
      <c r="L824" s="6">
        <f t="shared" si="38"/>
        <v>1</v>
      </c>
    </row>
    <row r="825" spans="1:12" ht="12">
      <c r="A825" t="s">
        <v>290</v>
      </c>
      <c r="B825">
        <v>2.608</v>
      </c>
      <c r="C825">
        <v>2.748</v>
      </c>
      <c r="D825">
        <v>0</v>
      </c>
      <c r="F825">
        <v>17.3210878584998</v>
      </c>
      <c r="G825">
        <v>13.3799946841141</v>
      </c>
      <c r="H825">
        <v>0</v>
      </c>
      <c r="J825" s="6">
        <f t="shared" si="36"/>
        <v>4.774326784582463E-18</v>
      </c>
      <c r="K825" s="6">
        <f t="shared" si="37"/>
        <v>4.168744860993858E-14</v>
      </c>
      <c r="L825" s="6">
        <f t="shared" si="38"/>
        <v>1</v>
      </c>
    </row>
    <row r="826" spans="1:12" ht="12">
      <c r="A826" t="s">
        <v>868</v>
      </c>
      <c r="B826">
        <v>-0.639</v>
      </c>
      <c r="C826">
        <v>0.094</v>
      </c>
      <c r="D826">
        <v>0</v>
      </c>
      <c r="F826">
        <v>6.4082093554832</v>
      </c>
      <c r="G826">
        <v>6.12269220840541</v>
      </c>
      <c r="H826">
        <v>0</v>
      </c>
      <c r="J826" s="6">
        <f t="shared" si="36"/>
        <v>3.9065253289806366E-07</v>
      </c>
      <c r="K826" s="6">
        <f t="shared" si="37"/>
        <v>7.538896683716304E-07</v>
      </c>
      <c r="L826" s="6">
        <f t="shared" si="38"/>
        <v>1</v>
      </c>
    </row>
    <row r="827" spans="1:12" ht="12">
      <c r="A827" t="s">
        <v>944</v>
      </c>
      <c r="B827">
        <v>0.369</v>
      </c>
      <c r="C827">
        <v>0</v>
      </c>
      <c r="D827">
        <v>0</v>
      </c>
      <c r="F827">
        <v>1.47533769517398</v>
      </c>
      <c r="G827">
        <v>1.33409998779381</v>
      </c>
      <c r="H827">
        <v>0</v>
      </c>
      <c r="J827" s="6">
        <f t="shared" si="36"/>
        <v>0.0334705080690545</v>
      </c>
      <c r="K827" s="6">
        <f t="shared" si="37"/>
        <v>0.04633402324467523</v>
      </c>
      <c r="L827" s="6">
        <f t="shared" si="38"/>
        <v>1</v>
      </c>
    </row>
    <row r="828" spans="1:12" ht="12">
      <c r="A828" t="s">
        <v>637</v>
      </c>
      <c r="B828">
        <v>-1.929</v>
      </c>
      <c r="C828">
        <v>0</v>
      </c>
      <c r="D828">
        <v>0</v>
      </c>
      <c r="F828">
        <v>5.02813286607269</v>
      </c>
      <c r="G828">
        <v>1.99568616056407</v>
      </c>
      <c r="H828">
        <v>0</v>
      </c>
      <c r="J828" s="6">
        <f t="shared" si="36"/>
        <v>9.372752173541011E-06</v>
      </c>
      <c r="K828" s="6">
        <f t="shared" si="37"/>
        <v>0.010099824781928179</v>
      </c>
      <c r="L828" s="6">
        <f t="shared" si="38"/>
        <v>1</v>
      </c>
    </row>
    <row r="829" spans="1:12" ht="12">
      <c r="A829" t="s">
        <v>1292</v>
      </c>
      <c r="B829">
        <v>0</v>
      </c>
      <c r="C829">
        <v>0</v>
      </c>
      <c r="D829">
        <v>0</v>
      </c>
      <c r="F829">
        <v>0</v>
      </c>
      <c r="G829">
        <v>1.67115374766898</v>
      </c>
      <c r="H829">
        <v>0</v>
      </c>
      <c r="J829" s="6">
        <f t="shared" si="36"/>
        <v>1</v>
      </c>
      <c r="K829" s="6">
        <f t="shared" si="37"/>
        <v>0.02132289912441605</v>
      </c>
      <c r="L829" s="6">
        <f t="shared" si="38"/>
        <v>1</v>
      </c>
    </row>
    <row r="830" spans="1:12" ht="12">
      <c r="A830" t="s">
        <v>595</v>
      </c>
      <c r="B830">
        <v>-0.928</v>
      </c>
      <c r="C830">
        <v>-1.091</v>
      </c>
      <c r="D830">
        <v>0</v>
      </c>
      <c r="F830">
        <v>4.15446716917658</v>
      </c>
      <c r="G830">
        <v>3.81093877739122</v>
      </c>
      <c r="H830">
        <v>0</v>
      </c>
      <c r="J830" s="6">
        <f t="shared" si="36"/>
        <v>7.007011509025629E-05</v>
      </c>
      <c r="K830" s="6">
        <f t="shared" si="37"/>
        <v>0.00015454722898231485</v>
      </c>
      <c r="L830" s="6">
        <f t="shared" si="38"/>
        <v>1</v>
      </c>
    </row>
    <row r="831" spans="1:12" ht="12">
      <c r="A831" t="s">
        <v>1666</v>
      </c>
      <c r="B831">
        <v>0</v>
      </c>
      <c r="C831">
        <v>0</v>
      </c>
      <c r="D831">
        <v>0</v>
      </c>
      <c r="F831">
        <v>1.45035374202111</v>
      </c>
      <c r="G831">
        <v>0</v>
      </c>
      <c r="H831">
        <v>0</v>
      </c>
      <c r="J831" s="6">
        <f t="shared" si="36"/>
        <v>0.035452450390742844</v>
      </c>
      <c r="K831" s="6">
        <f t="shared" si="37"/>
        <v>1</v>
      </c>
      <c r="L831" s="6">
        <f t="shared" si="38"/>
        <v>1</v>
      </c>
    </row>
    <row r="832" spans="1:12" ht="12">
      <c r="A832" t="s">
        <v>586</v>
      </c>
      <c r="B832">
        <v>-1.236</v>
      </c>
      <c r="C832">
        <v>0.886</v>
      </c>
      <c r="D832">
        <v>0</v>
      </c>
      <c r="F832">
        <v>12.1136752240682</v>
      </c>
      <c r="G832">
        <v>6.0549924120095</v>
      </c>
      <c r="H832">
        <v>0</v>
      </c>
      <c r="J832" s="6">
        <f t="shared" si="36"/>
        <v>7.697058297758046E-13</v>
      </c>
      <c r="K832" s="6">
        <f t="shared" si="37"/>
        <v>8.810642668229497E-07</v>
      </c>
      <c r="L832" s="6">
        <f t="shared" si="38"/>
        <v>1</v>
      </c>
    </row>
    <row r="833" spans="1:12" ht="12">
      <c r="A833" t="s">
        <v>1068</v>
      </c>
      <c r="B833">
        <v>0</v>
      </c>
      <c r="C833">
        <v>0</v>
      </c>
      <c r="D833">
        <v>0</v>
      </c>
      <c r="F833">
        <v>2.05563267790327</v>
      </c>
      <c r="G833">
        <v>0</v>
      </c>
      <c r="H833">
        <v>1.41270546711769</v>
      </c>
      <c r="J833" s="6">
        <f t="shared" si="36"/>
        <v>0.008797663001212033</v>
      </c>
      <c r="K833" s="6">
        <f t="shared" si="37"/>
        <v>1</v>
      </c>
      <c r="L833" s="6">
        <f t="shared" si="38"/>
        <v>0.03866290949969352</v>
      </c>
    </row>
    <row r="834" spans="1:12" ht="12">
      <c r="A834" t="s">
        <v>1143</v>
      </c>
      <c r="B834">
        <v>0</v>
      </c>
      <c r="C834">
        <v>0</v>
      </c>
      <c r="D834">
        <v>0</v>
      </c>
      <c r="F834">
        <v>1.62141915799307</v>
      </c>
      <c r="G834">
        <v>2.42341725106714</v>
      </c>
      <c r="H834">
        <v>0</v>
      </c>
      <c r="J834" s="6">
        <f t="shared" si="36"/>
        <v>0.023910069693498053</v>
      </c>
      <c r="K834" s="6">
        <f t="shared" si="37"/>
        <v>0.003772096103482529</v>
      </c>
      <c r="L834" s="6">
        <f t="shared" si="38"/>
        <v>1</v>
      </c>
    </row>
    <row r="835" spans="1:12" ht="12">
      <c r="A835" t="s">
        <v>2196</v>
      </c>
      <c r="B835">
        <v>0</v>
      </c>
      <c r="C835">
        <v>0</v>
      </c>
      <c r="D835">
        <v>0</v>
      </c>
      <c r="F835">
        <v>0</v>
      </c>
      <c r="G835">
        <v>1.45239155720702</v>
      </c>
      <c r="H835">
        <v>0</v>
      </c>
      <c r="J835" s="6">
        <f aca="true" t="shared" si="39" ref="J835:J898">1/(10^(F835))</f>
        <v>1</v>
      </c>
      <c r="K835" s="6">
        <f aca="true" t="shared" si="40" ref="K835:K898">1/(10^(G835))</f>
        <v>0.035286488554317895</v>
      </c>
      <c r="L835" s="6">
        <f aca="true" t="shared" si="41" ref="L835:L898">1/(10^(H835))</f>
        <v>1</v>
      </c>
    </row>
    <row r="836" spans="1:12" ht="12">
      <c r="A836" t="s">
        <v>2112</v>
      </c>
      <c r="B836">
        <v>0</v>
      </c>
      <c r="C836">
        <v>0</v>
      </c>
      <c r="D836">
        <v>0</v>
      </c>
      <c r="F836">
        <v>2.22249285258452</v>
      </c>
      <c r="G836">
        <v>2.56473665569227</v>
      </c>
      <c r="H836">
        <v>0</v>
      </c>
      <c r="J836" s="6">
        <f t="shared" si="39"/>
        <v>0.005991107984155585</v>
      </c>
      <c r="K836" s="6">
        <f t="shared" si="40"/>
        <v>0.002724352780412837</v>
      </c>
      <c r="L836" s="6">
        <f t="shared" si="41"/>
        <v>1</v>
      </c>
    </row>
    <row r="837" spans="1:12" ht="12">
      <c r="A837" t="s">
        <v>1284</v>
      </c>
      <c r="B837">
        <v>0</v>
      </c>
      <c r="C837">
        <v>0</v>
      </c>
      <c r="D837">
        <v>0</v>
      </c>
      <c r="F837">
        <v>1.42961215125105</v>
      </c>
      <c r="G837">
        <v>1.8456990262636</v>
      </c>
      <c r="H837">
        <v>0</v>
      </c>
      <c r="J837" s="6">
        <f t="shared" si="39"/>
        <v>0.037186717859992134</v>
      </c>
      <c r="K837" s="6">
        <f t="shared" si="40"/>
        <v>0.014265959072304189</v>
      </c>
      <c r="L837" s="6">
        <f t="shared" si="41"/>
        <v>1</v>
      </c>
    </row>
    <row r="838" spans="1:12" ht="12">
      <c r="A838" t="s">
        <v>913</v>
      </c>
      <c r="B838">
        <v>-0.513</v>
      </c>
      <c r="C838">
        <v>0</v>
      </c>
      <c r="D838">
        <v>0</v>
      </c>
      <c r="F838">
        <v>1.99343736724537</v>
      </c>
      <c r="G838">
        <v>2.79384468896752</v>
      </c>
      <c r="H838">
        <v>0</v>
      </c>
      <c r="J838" s="6">
        <f t="shared" si="39"/>
        <v>0.010152257690812008</v>
      </c>
      <c r="K838" s="6">
        <f t="shared" si="40"/>
        <v>0.0016075160250790732</v>
      </c>
      <c r="L838" s="6">
        <f t="shared" si="41"/>
        <v>1</v>
      </c>
    </row>
    <row r="839" spans="1:12" ht="12">
      <c r="A839" t="s">
        <v>2009</v>
      </c>
      <c r="B839">
        <v>0</v>
      </c>
      <c r="C839">
        <v>0</v>
      </c>
      <c r="D839">
        <v>0</v>
      </c>
      <c r="F839">
        <v>2.0036394328148</v>
      </c>
      <c r="G839">
        <v>0</v>
      </c>
      <c r="H839">
        <v>1.37567039640489</v>
      </c>
      <c r="J839" s="6">
        <f t="shared" si="39"/>
        <v>0.009916549114445098</v>
      </c>
      <c r="K839" s="6">
        <f t="shared" si="40"/>
        <v>1</v>
      </c>
      <c r="L839" s="6">
        <f t="shared" si="41"/>
        <v>0.04210460559863107</v>
      </c>
    </row>
    <row r="840" spans="1:12" ht="12">
      <c r="A840" t="s">
        <v>880</v>
      </c>
      <c r="B840">
        <v>0.689</v>
      </c>
      <c r="C840">
        <v>0</v>
      </c>
      <c r="D840">
        <v>0</v>
      </c>
      <c r="F840">
        <v>3.01526562074618</v>
      </c>
      <c r="G840">
        <v>1.89697400276694</v>
      </c>
      <c r="H840">
        <v>0</v>
      </c>
      <c r="J840" s="6">
        <f t="shared" si="39"/>
        <v>0.0009654602090390731</v>
      </c>
      <c r="K840" s="6">
        <f t="shared" si="40"/>
        <v>0.01267727750836261</v>
      </c>
      <c r="L840" s="6">
        <f t="shared" si="41"/>
        <v>1</v>
      </c>
    </row>
    <row r="841" spans="1:12" ht="12">
      <c r="A841" t="s">
        <v>271</v>
      </c>
      <c r="B841">
        <v>3.36</v>
      </c>
      <c r="C841">
        <v>2.275</v>
      </c>
      <c r="D841">
        <v>0</v>
      </c>
      <c r="F841">
        <v>11.1333384063703</v>
      </c>
      <c r="G841">
        <v>11.5418652612164</v>
      </c>
      <c r="H841">
        <v>0</v>
      </c>
      <c r="J841" s="6">
        <f t="shared" si="39"/>
        <v>7.356336613996078E-12</v>
      </c>
      <c r="K841" s="6">
        <f t="shared" si="40"/>
        <v>2.8716713727407823E-12</v>
      </c>
      <c r="L841" s="6">
        <f t="shared" si="41"/>
        <v>1</v>
      </c>
    </row>
    <row r="842" spans="1:12" ht="12">
      <c r="A842" t="s">
        <v>510</v>
      </c>
      <c r="B842">
        <v>1.747</v>
      </c>
      <c r="C842">
        <v>1.02</v>
      </c>
      <c r="D842">
        <v>0</v>
      </c>
      <c r="F842">
        <v>8.65139732819207</v>
      </c>
      <c r="G842">
        <v>6.42767004861223</v>
      </c>
      <c r="H842">
        <v>0</v>
      </c>
      <c r="J842" s="6">
        <f t="shared" si="39"/>
        <v>2.2315297023455558E-09</v>
      </c>
      <c r="K842" s="6">
        <f t="shared" si="40"/>
        <v>3.7353383904719587E-07</v>
      </c>
      <c r="L842" s="6">
        <f t="shared" si="41"/>
        <v>1</v>
      </c>
    </row>
    <row r="843" spans="1:12" ht="12">
      <c r="A843" t="s">
        <v>428</v>
      </c>
      <c r="B843">
        <v>2.45</v>
      </c>
      <c r="C843">
        <v>1.219</v>
      </c>
      <c r="D843">
        <v>0</v>
      </c>
      <c r="F843">
        <v>5.6397625430287</v>
      </c>
      <c r="G843">
        <v>4.18369648940991</v>
      </c>
      <c r="H843">
        <v>0</v>
      </c>
      <c r="J843" s="6">
        <f t="shared" si="39"/>
        <v>2.2921205612423615E-06</v>
      </c>
      <c r="K843" s="6">
        <f t="shared" si="40"/>
        <v>6.550938323239216E-05</v>
      </c>
      <c r="L843" s="6">
        <f t="shared" si="41"/>
        <v>1</v>
      </c>
    </row>
    <row r="844" spans="1:12" ht="12">
      <c r="A844" t="s">
        <v>571</v>
      </c>
      <c r="B844">
        <v>1.103</v>
      </c>
      <c r="C844">
        <v>1.103</v>
      </c>
      <c r="D844">
        <v>0</v>
      </c>
      <c r="F844">
        <v>3.16454947630834</v>
      </c>
      <c r="G844">
        <v>4.77613145121248</v>
      </c>
      <c r="H844">
        <v>0</v>
      </c>
      <c r="J844" s="6">
        <f t="shared" si="39"/>
        <v>0.000684621484234199</v>
      </c>
      <c r="K844" s="6">
        <f t="shared" si="40"/>
        <v>1.6744359850488503E-05</v>
      </c>
      <c r="L844" s="6">
        <f t="shared" si="41"/>
        <v>1</v>
      </c>
    </row>
    <row r="845" spans="1:12" ht="12">
      <c r="A845" t="s">
        <v>1352</v>
      </c>
      <c r="B845">
        <v>0</v>
      </c>
      <c r="C845">
        <v>0</v>
      </c>
      <c r="D845">
        <v>0</v>
      </c>
      <c r="F845">
        <v>1.49686001023913</v>
      </c>
      <c r="G845">
        <v>1.54066361941917</v>
      </c>
      <c r="H845">
        <v>0</v>
      </c>
      <c r="J845" s="6">
        <f t="shared" si="39"/>
        <v>0.03185224076098552</v>
      </c>
      <c r="K845" s="6">
        <f t="shared" si="40"/>
        <v>0.02879627952361747</v>
      </c>
      <c r="L845" s="6">
        <f t="shared" si="41"/>
        <v>1</v>
      </c>
    </row>
    <row r="846" spans="1:12" ht="12">
      <c r="A846" t="s">
        <v>1828</v>
      </c>
      <c r="B846">
        <v>0</v>
      </c>
      <c r="C846">
        <v>0</v>
      </c>
      <c r="D846">
        <v>0</v>
      </c>
      <c r="F846">
        <v>2.11032584575156</v>
      </c>
      <c r="G846">
        <v>0</v>
      </c>
      <c r="H846">
        <v>0</v>
      </c>
      <c r="J846" s="6">
        <f t="shared" si="39"/>
        <v>0.007756649264980351</v>
      </c>
      <c r="K846" s="6">
        <f t="shared" si="40"/>
        <v>1</v>
      </c>
      <c r="L846" s="6">
        <f t="shared" si="41"/>
        <v>1</v>
      </c>
    </row>
    <row r="847" spans="1:12" ht="12">
      <c r="A847" t="s">
        <v>229</v>
      </c>
      <c r="B847">
        <v>3.969</v>
      </c>
      <c r="C847">
        <v>3.723</v>
      </c>
      <c r="D847">
        <v>0</v>
      </c>
      <c r="F847">
        <v>8.90743077222943</v>
      </c>
      <c r="G847">
        <v>7.28202301275486</v>
      </c>
      <c r="H847">
        <v>0</v>
      </c>
      <c r="J847" s="6">
        <f t="shared" si="39"/>
        <v>1.2375684461291037E-09</v>
      </c>
      <c r="K847" s="6">
        <f t="shared" si="40"/>
        <v>5.223685085715896E-08</v>
      </c>
      <c r="L847" s="6">
        <f t="shared" si="41"/>
        <v>1</v>
      </c>
    </row>
    <row r="848" spans="1:12" ht="12">
      <c r="A848" t="s">
        <v>497</v>
      </c>
      <c r="B848">
        <v>-2.033</v>
      </c>
      <c r="C848">
        <v>-0.906</v>
      </c>
      <c r="D848">
        <v>0</v>
      </c>
      <c r="F848">
        <v>13.9395238531851</v>
      </c>
      <c r="G848">
        <v>13.2786276510074</v>
      </c>
      <c r="H848">
        <v>0</v>
      </c>
      <c r="J848" s="6">
        <f t="shared" si="39"/>
        <v>1.1494131113336783E-14</v>
      </c>
      <c r="K848" s="6">
        <f t="shared" si="40"/>
        <v>5.2646844869679454E-14</v>
      </c>
      <c r="L848" s="6">
        <f t="shared" si="41"/>
        <v>1</v>
      </c>
    </row>
    <row r="849" spans="1:12" ht="12">
      <c r="A849" t="s">
        <v>244</v>
      </c>
      <c r="B849">
        <v>-3.414</v>
      </c>
      <c r="C849">
        <v>-3.317</v>
      </c>
      <c r="D849">
        <v>0</v>
      </c>
      <c r="F849">
        <v>8.87606854084069</v>
      </c>
      <c r="G849">
        <v>4.78991866603589</v>
      </c>
      <c r="H849">
        <v>0</v>
      </c>
      <c r="J849" s="6">
        <f t="shared" si="39"/>
        <v>1.3302444607426297E-09</v>
      </c>
      <c r="K849" s="6">
        <f t="shared" si="40"/>
        <v>1.622113855758589E-05</v>
      </c>
      <c r="L849" s="6">
        <f t="shared" si="41"/>
        <v>1</v>
      </c>
    </row>
    <row r="850" spans="1:12" ht="12">
      <c r="A850" t="s">
        <v>1523</v>
      </c>
      <c r="B850">
        <v>0</v>
      </c>
      <c r="C850">
        <v>0</v>
      </c>
      <c r="D850">
        <v>0</v>
      </c>
      <c r="F850">
        <v>1.93572821917591</v>
      </c>
      <c r="G850">
        <v>2.75103934542053</v>
      </c>
      <c r="H850">
        <v>0</v>
      </c>
      <c r="J850" s="6">
        <f t="shared" si="39"/>
        <v>0.01159502744206137</v>
      </c>
      <c r="K850" s="6">
        <f t="shared" si="40"/>
        <v>0.0017740287533835062</v>
      </c>
      <c r="L850" s="6">
        <f t="shared" si="41"/>
        <v>1</v>
      </c>
    </row>
    <row r="851" spans="1:12" ht="12">
      <c r="A851" t="s">
        <v>904</v>
      </c>
      <c r="B851">
        <v>-0.573</v>
      </c>
      <c r="C851">
        <v>0</v>
      </c>
      <c r="D851">
        <v>0</v>
      </c>
      <c r="F851">
        <v>4.08622568721219</v>
      </c>
      <c r="G851">
        <v>3.15749816186016</v>
      </c>
      <c r="H851">
        <v>0</v>
      </c>
      <c r="J851" s="6">
        <f t="shared" si="39"/>
        <v>8.199253479053599E-05</v>
      </c>
      <c r="K851" s="6">
        <f t="shared" si="40"/>
        <v>0.0006958278997674453</v>
      </c>
      <c r="L851" s="6">
        <f t="shared" si="41"/>
        <v>1</v>
      </c>
    </row>
    <row r="852" spans="1:12" ht="12">
      <c r="A852" t="s">
        <v>1348</v>
      </c>
      <c r="B852">
        <v>0</v>
      </c>
      <c r="C852">
        <v>0</v>
      </c>
      <c r="D852">
        <v>0</v>
      </c>
      <c r="F852">
        <v>2.43522540343634</v>
      </c>
      <c r="G852">
        <v>2.19012432741733</v>
      </c>
      <c r="H852">
        <v>0</v>
      </c>
      <c r="J852" s="6">
        <f t="shared" si="39"/>
        <v>0.0036709172655294154</v>
      </c>
      <c r="K852" s="6">
        <f t="shared" si="40"/>
        <v>0.006454694211744623</v>
      </c>
      <c r="L852" s="6">
        <f t="shared" si="41"/>
        <v>1</v>
      </c>
    </row>
    <row r="853" spans="1:12" ht="12">
      <c r="A853" t="s">
        <v>456</v>
      </c>
      <c r="B853">
        <v>1.104</v>
      </c>
      <c r="C853">
        <v>2.269</v>
      </c>
      <c r="D853">
        <v>0</v>
      </c>
      <c r="F853">
        <v>9.12166223970876</v>
      </c>
      <c r="G853">
        <v>9.31536768609862</v>
      </c>
      <c r="H853">
        <v>0</v>
      </c>
      <c r="J853" s="6">
        <f t="shared" si="39"/>
        <v>7.556797077791064E-10</v>
      </c>
      <c r="K853" s="6">
        <f t="shared" si="40"/>
        <v>4.837626269180085E-10</v>
      </c>
      <c r="L853" s="6">
        <f t="shared" si="41"/>
        <v>1</v>
      </c>
    </row>
    <row r="854" spans="1:12" ht="12">
      <c r="A854" t="s">
        <v>465</v>
      </c>
      <c r="B854">
        <v>1.524</v>
      </c>
      <c r="C854">
        <v>1.767</v>
      </c>
      <c r="D854">
        <v>0</v>
      </c>
      <c r="F854">
        <v>3.83863559116318</v>
      </c>
      <c r="G854">
        <v>4.43348531550589</v>
      </c>
      <c r="H854">
        <v>0</v>
      </c>
      <c r="J854" s="6">
        <f t="shared" si="39"/>
        <v>0.00014499880025973467</v>
      </c>
      <c r="K854" s="6">
        <f t="shared" si="40"/>
        <v>3.6856550368815776E-05</v>
      </c>
      <c r="L854" s="6">
        <f t="shared" si="41"/>
        <v>1</v>
      </c>
    </row>
    <row r="855" spans="1:12" ht="12">
      <c r="A855" t="s">
        <v>745</v>
      </c>
      <c r="B855">
        <v>-0.394</v>
      </c>
      <c r="C855">
        <v>0.818</v>
      </c>
      <c r="D855">
        <v>0</v>
      </c>
      <c r="F855">
        <v>3.29313582082473</v>
      </c>
      <c r="G855">
        <v>3.2176587782213</v>
      </c>
      <c r="H855">
        <v>0</v>
      </c>
      <c r="J855" s="6">
        <f t="shared" si="39"/>
        <v>0.0005091716083318132</v>
      </c>
      <c r="K855" s="6">
        <f t="shared" si="40"/>
        <v>0.0006058166732371684</v>
      </c>
      <c r="L855" s="6">
        <f t="shared" si="41"/>
        <v>1</v>
      </c>
    </row>
    <row r="856" spans="1:12" ht="12">
      <c r="A856" t="s">
        <v>527</v>
      </c>
      <c r="B856">
        <v>1.029</v>
      </c>
      <c r="C856">
        <v>1.525</v>
      </c>
      <c r="D856">
        <v>0</v>
      </c>
      <c r="F856">
        <v>3.04667612726784</v>
      </c>
      <c r="G856">
        <v>4.15320929411688</v>
      </c>
      <c r="H856">
        <v>0</v>
      </c>
      <c r="J856" s="6">
        <f t="shared" si="39"/>
        <v>0.0008980982967186916</v>
      </c>
      <c r="K856" s="6">
        <f t="shared" si="40"/>
        <v>7.027335786487908E-05</v>
      </c>
      <c r="L856" s="6">
        <f t="shared" si="41"/>
        <v>1</v>
      </c>
    </row>
    <row r="857" spans="1:12" ht="12">
      <c r="A857" t="s">
        <v>2233</v>
      </c>
      <c r="B857">
        <v>0</v>
      </c>
      <c r="C857">
        <v>0</v>
      </c>
      <c r="D857">
        <v>0</v>
      </c>
      <c r="F857">
        <v>0</v>
      </c>
      <c r="G857">
        <v>1.45239155720702</v>
      </c>
      <c r="H857">
        <v>0</v>
      </c>
      <c r="J857" s="6">
        <f t="shared" si="39"/>
        <v>1</v>
      </c>
      <c r="K857" s="6">
        <f t="shared" si="40"/>
        <v>0.035286488554317895</v>
      </c>
      <c r="L857" s="6">
        <f t="shared" si="41"/>
        <v>1</v>
      </c>
    </row>
    <row r="858" spans="1:12" ht="12">
      <c r="A858" t="s">
        <v>536</v>
      </c>
      <c r="B858">
        <v>-1.84</v>
      </c>
      <c r="C858">
        <v>-0.652</v>
      </c>
      <c r="D858">
        <v>0</v>
      </c>
      <c r="F858">
        <v>27.3249322111351</v>
      </c>
      <c r="G858">
        <v>14.6724228474957</v>
      </c>
      <c r="H858">
        <v>2.2678977843188</v>
      </c>
      <c r="J858" s="6">
        <f t="shared" si="39"/>
        <v>4.732251187305478E-28</v>
      </c>
      <c r="K858" s="6">
        <f t="shared" si="40"/>
        <v>2.126068008090389E-15</v>
      </c>
      <c r="L858" s="6">
        <f t="shared" si="41"/>
        <v>0.005396376168432717</v>
      </c>
    </row>
    <row r="859" spans="1:12" ht="12">
      <c r="A859" t="s">
        <v>414</v>
      </c>
      <c r="B859">
        <v>1.136</v>
      </c>
      <c r="C859">
        <v>2.789</v>
      </c>
      <c r="D859">
        <v>0</v>
      </c>
      <c r="F859">
        <v>5.41811947170207</v>
      </c>
      <c r="G859">
        <v>4.06806628825767</v>
      </c>
      <c r="H859">
        <v>0</v>
      </c>
      <c r="J859" s="6">
        <f t="shared" si="39"/>
        <v>3.818392148051779E-06</v>
      </c>
      <c r="K859" s="6">
        <f t="shared" si="40"/>
        <v>8.549362102892185E-05</v>
      </c>
      <c r="L859" s="6">
        <f t="shared" si="41"/>
        <v>1</v>
      </c>
    </row>
    <row r="860" spans="1:12" ht="12">
      <c r="A860" t="s">
        <v>1515</v>
      </c>
      <c r="B860">
        <v>0</v>
      </c>
      <c r="C860">
        <v>0</v>
      </c>
      <c r="D860">
        <v>0</v>
      </c>
      <c r="F860">
        <v>1.68861202932068</v>
      </c>
      <c r="G860">
        <v>0</v>
      </c>
      <c r="H860">
        <v>0</v>
      </c>
      <c r="J860" s="6">
        <f t="shared" si="39"/>
        <v>0.020482736151970788</v>
      </c>
      <c r="K860" s="6">
        <f t="shared" si="40"/>
        <v>1</v>
      </c>
      <c r="L860" s="6">
        <f t="shared" si="41"/>
        <v>1</v>
      </c>
    </row>
    <row r="861" spans="1:12" ht="12">
      <c r="A861" t="s">
        <v>287</v>
      </c>
      <c r="B861">
        <v>2.637</v>
      </c>
      <c r="C861">
        <v>2.752</v>
      </c>
      <c r="D861">
        <v>0</v>
      </c>
      <c r="F861">
        <v>9.4792999231054</v>
      </c>
      <c r="G861">
        <v>5.75361614207315</v>
      </c>
      <c r="H861">
        <v>0</v>
      </c>
      <c r="J861" s="6">
        <f t="shared" si="39"/>
        <v>3.316653308738852E-10</v>
      </c>
      <c r="K861" s="6">
        <f t="shared" si="40"/>
        <v>1.763534084768471E-06</v>
      </c>
      <c r="L861" s="6">
        <f t="shared" si="41"/>
        <v>1</v>
      </c>
    </row>
    <row r="862" spans="1:12" ht="12">
      <c r="A862" t="s">
        <v>319</v>
      </c>
      <c r="B862">
        <v>2.608</v>
      </c>
      <c r="C862">
        <v>2.232</v>
      </c>
      <c r="D862">
        <v>0</v>
      </c>
      <c r="F862">
        <v>6.83039046264657</v>
      </c>
      <c r="G862">
        <v>6.27077363527926</v>
      </c>
      <c r="H862">
        <v>0</v>
      </c>
      <c r="J862" s="6">
        <f t="shared" si="39"/>
        <v>1.4777791586851103E-07</v>
      </c>
      <c r="K862" s="6">
        <f t="shared" si="40"/>
        <v>5.360760004010536E-07</v>
      </c>
      <c r="L862" s="6">
        <f t="shared" si="41"/>
        <v>1</v>
      </c>
    </row>
    <row r="863" spans="1:12" ht="12">
      <c r="A863" t="s">
        <v>570</v>
      </c>
      <c r="B863">
        <v>2.207</v>
      </c>
      <c r="C863">
        <v>0</v>
      </c>
      <c r="D863">
        <v>0</v>
      </c>
      <c r="F863">
        <v>3.8839193043301</v>
      </c>
      <c r="G863">
        <v>3.03223017935954</v>
      </c>
      <c r="H863">
        <v>0</v>
      </c>
      <c r="J863" s="6">
        <f t="shared" si="39"/>
        <v>0.00013064136085258425</v>
      </c>
      <c r="K863" s="6">
        <f t="shared" si="40"/>
        <v>0.0009284741580241103</v>
      </c>
      <c r="L863" s="6">
        <f t="shared" si="41"/>
        <v>1</v>
      </c>
    </row>
    <row r="864" spans="1:12" ht="12">
      <c r="A864" t="s">
        <v>1655</v>
      </c>
      <c r="B864">
        <v>0</v>
      </c>
      <c r="C864">
        <v>0</v>
      </c>
      <c r="D864">
        <v>0</v>
      </c>
      <c r="F864">
        <v>1.42961215125105</v>
      </c>
      <c r="G864">
        <v>1.8456990262636</v>
      </c>
      <c r="H864">
        <v>0</v>
      </c>
      <c r="J864" s="6">
        <f t="shared" si="39"/>
        <v>0.037186717859992134</v>
      </c>
      <c r="K864" s="6">
        <f t="shared" si="40"/>
        <v>0.014265959072304189</v>
      </c>
      <c r="L864" s="6">
        <f t="shared" si="41"/>
        <v>1</v>
      </c>
    </row>
    <row r="865" spans="1:12" ht="12">
      <c r="A865" t="s">
        <v>339</v>
      </c>
      <c r="B865">
        <v>2.398</v>
      </c>
      <c r="C865">
        <v>2.216</v>
      </c>
      <c r="D865">
        <v>0</v>
      </c>
      <c r="F865">
        <v>4.36448050892413</v>
      </c>
      <c r="G865">
        <v>5.31649582599322</v>
      </c>
      <c r="H865">
        <v>0</v>
      </c>
      <c r="J865" s="6">
        <f t="shared" si="39"/>
        <v>4.320355568786749E-05</v>
      </c>
      <c r="K865" s="6">
        <f t="shared" si="40"/>
        <v>4.82507617420929E-06</v>
      </c>
      <c r="L865" s="6">
        <f t="shared" si="41"/>
        <v>1</v>
      </c>
    </row>
    <row r="866" spans="1:12" ht="12">
      <c r="A866" t="s">
        <v>336</v>
      </c>
      <c r="B866">
        <v>2.433</v>
      </c>
      <c r="C866">
        <v>2.219</v>
      </c>
      <c r="D866">
        <v>0</v>
      </c>
      <c r="F866">
        <v>6.35798456224293</v>
      </c>
      <c r="G866">
        <v>6.99110664659237</v>
      </c>
      <c r="H866">
        <v>0</v>
      </c>
      <c r="J866" s="6">
        <f t="shared" si="39"/>
        <v>4.3854628639282005E-07</v>
      </c>
      <c r="K866" s="6">
        <f t="shared" si="40"/>
        <v>1.0206888096738677E-07</v>
      </c>
      <c r="L866" s="6">
        <f t="shared" si="41"/>
        <v>1</v>
      </c>
    </row>
    <row r="867" spans="1:12" ht="12">
      <c r="A867" t="s">
        <v>496</v>
      </c>
      <c r="B867">
        <v>1.424</v>
      </c>
      <c r="C867">
        <v>1.521</v>
      </c>
      <c r="D867">
        <v>0</v>
      </c>
      <c r="F867">
        <v>7.68180634386672</v>
      </c>
      <c r="G867">
        <v>6.85229313437871</v>
      </c>
      <c r="H867">
        <v>0</v>
      </c>
      <c r="J867" s="6">
        <f t="shared" si="39"/>
        <v>2.0806242508723745E-08</v>
      </c>
      <c r="K867" s="6">
        <f t="shared" si="40"/>
        <v>1.4050988088723614E-07</v>
      </c>
      <c r="L867" s="6">
        <f t="shared" si="41"/>
        <v>1</v>
      </c>
    </row>
    <row r="868" spans="1:12" ht="12">
      <c r="A868" t="s">
        <v>953</v>
      </c>
      <c r="B868">
        <v>-0.298</v>
      </c>
      <c r="C868">
        <v>0</v>
      </c>
      <c r="D868">
        <v>0</v>
      </c>
      <c r="F868">
        <v>4.51669887810867</v>
      </c>
      <c r="G868">
        <v>1.63344691791483</v>
      </c>
      <c r="H868">
        <v>0</v>
      </c>
      <c r="J868" s="6">
        <f t="shared" si="39"/>
        <v>3.0429941811183976E-05</v>
      </c>
      <c r="K868" s="6">
        <f t="shared" si="40"/>
        <v>0.023256967291523822</v>
      </c>
      <c r="L868" s="6">
        <f t="shared" si="41"/>
        <v>1</v>
      </c>
    </row>
    <row r="869" spans="1:12" ht="12">
      <c r="A869" t="s">
        <v>306</v>
      </c>
      <c r="B869">
        <v>2.207</v>
      </c>
      <c r="C869">
        <v>2.763</v>
      </c>
      <c r="D869">
        <v>0</v>
      </c>
      <c r="F869">
        <v>7.73663080262058</v>
      </c>
      <c r="G869">
        <v>6.93175104825586</v>
      </c>
      <c r="H869">
        <v>0</v>
      </c>
      <c r="J869" s="6">
        <f t="shared" si="39"/>
        <v>1.833872750500596E-08</v>
      </c>
      <c r="K869" s="6">
        <f t="shared" si="40"/>
        <v>1.1701699783500529E-07</v>
      </c>
      <c r="L869" s="6">
        <f t="shared" si="41"/>
        <v>1</v>
      </c>
    </row>
    <row r="870" spans="1:12" ht="12">
      <c r="A870" t="s">
        <v>1818</v>
      </c>
      <c r="B870">
        <v>0</v>
      </c>
      <c r="C870">
        <v>0</v>
      </c>
      <c r="D870">
        <v>0</v>
      </c>
      <c r="F870">
        <v>2.5976368962887</v>
      </c>
      <c r="G870">
        <v>2.29840057914597</v>
      </c>
      <c r="H870">
        <v>0</v>
      </c>
      <c r="J870" s="6">
        <f t="shared" si="39"/>
        <v>0.0025255914794350596</v>
      </c>
      <c r="K870" s="6">
        <f t="shared" si="40"/>
        <v>0.005030364102685864</v>
      </c>
      <c r="L870" s="6">
        <f t="shared" si="41"/>
        <v>1</v>
      </c>
    </row>
    <row r="871" spans="1:12" ht="12">
      <c r="A871" t="s">
        <v>1983</v>
      </c>
      <c r="B871">
        <v>0</v>
      </c>
      <c r="C871">
        <v>0</v>
      </c>
      <c r="D871">
        <v>0</v>
      </c>
      <c r="F871">
        <v>2.03948039401621</v>
      </c>
      <c r="G871">
        <v>0</v>
      </c>
      <c r="H871">
        <v>0</v>
      </c>
      <c r="J871" s="6">
        <f t="shared" si="39"/>
        <v>0.00913102655876276</v>
      </c>
      <c r="K871" s="6">
        <f t="shared" si="40"/>
        <v>1</v>
      </c>
      <c r="L871" s="6">
        <f t="shared" si="41"/>
        <v>1</v>
      </c>
    </row>
    <row r="872" spans="1:12" ht="12">
      <c r="A872" t="s">
        <v>1475</v>
      </c>
      <c r="B872">
        <v>0</v>
      </c>
      <c r="C872">
        <v>0</v>
      </c>
      <c r="D872">
        <v>0</v>
      </c>
      <c r="F872">
        <v>2.43522540343634</v>
      </c>
      <c r="G872">
        <v>0</v>
      </c>
      <c r="H872">
        <v>0</v>
      </c>
      <c r="J872" s="6">
        <f t="shared" si="39"/>
        <v>0.0036709172655294154</v>
      </c>
      <c r="K872" s="6">
        <f t="shared" si="40"/>
        <v>1</v>
      </c>
      <c r="L872" s="6">
        <f t="shared" si="41"/>
        <v>1</v>
      </c>
    </row>
    <row r="873" spans="1:12" ht="12">
      <c r="A873" t="s">
        <v>223</v>
      </c>
      <c r="B873">
        <v>4.433</v>
      </c>
      <c r="C873">
        <v>4.129</v>
      </c>
      <c r="D873">
        <v>0</v>
      </c>
      <c r="F873">
        <v>15.2417510641142</v>
      </c>
      <c r="G873">
        <v>12.6184529175349</v>
      </c>
      <c r="H873">
        <v>0</v>
      </c>
      <c r="J873" s="6">
        <f t="shared" si="39"/>
        <v>5.731244495289458E-16</v>
      </c>
      <c r="K873" s="6">
        <f t="shared" si="40"/>
        <v>2.4073934937599514E-13</v>
      </c>
      <c r="L873" s="6">
        <f t="shared" si="41"/>
        <v>1</v>
      </c>
    </row>
    <row r="874" spans="1:12" ht="12">
      <c r="A874" t="s">
        <v>1834</v>
      </c>
      <c r="B874">
        <v>0</v>
      </c>
      <c r="C874">
        <v>0</v>
      </c>
      <c r="D874">
        <v>0</v>
      </c>
      <c r="F874">
        <v>1.72655663360404</v>
      </c>
      <c r="G874">
        <v>2.14518124114265</v>
      </c>
      <c r="H874">
        <v>0</v>
      </c>
      <c r="J874" s="6">
        <f t="shared" si="39"/>
        <v>0.018769096464675408</v>
      </c>
      <c r="K874" s="6">
        <f t="shared" si="40"/>
        <v>0.007158446093393328</v>
      </c>
      <c r="L874" s="6">
        <f t="shared" si="41"/>
        <v>1</v>
      </c>
    </row>
    <row r="875" spans="1:12" ht="12">
      <c r="A875" t="s">
        <v>1180</v>
      </c>
      <c r="B875">
        <v>0</v>
      </c>
      <c r="C875">
        <v>0</v>
      </c>
      <c r="D875">
        <v>0</v>
      </c>
      <c r="F875">
        <v>1.90685600830152</v>
      </c>
      <c r="G875">
        <v>0</v>
      </c>
      <c r="H875">
        <v>0</v>
      </c>
      <c r="J875" s="6">
        <f t="shared" si="39"/>
        <v>0.012392073815229368</v>
      </c>
      <c r="K875" s="6">
        <f t="shared" si="40"/>
        <v>1</v>
      </c>
      <c r="L875" s="6">
        <f t="shared" si="41"/>
        <v>1</v>
      </c>
    </row>
    <row r="876" spans="1:12" ht="12">
      <c r="A876" t="s">
        <v>494</v>
      </c>
      <c r="B876">
        <v>1.515</v>
      </c>
      <c r="C876">
        <v>1.432</v>
      </c>
      <c r="D876">
        <v>0</v>
      </c>
      <c r="F876">
        <v>4.64487163818708</v>
      </c>
      <c r="G876">
        <v>4.05113948993171</v>
      </c>
      <c r="H876">
        <v>0</v>
      </c>
      <c r="J876" s="6">
        <f t="shared" si="39"/>
        <v>2.265313753843485E-05</v>
      </c>
      <c r="K876" s="6">
        <f t="shared" si="40"/>
        <v>8.889155634902807E-05</v>
      </c>
      <c r="L876" s="6">
        <f t="shared" si="41"/>
        <v>1</v>
      </c>
    </row>
    <row r="877" spans="1:12" ht="12">
      <c r="A877" t="s">
        <v>1023</v>
      </c>
      <c r="B877">
        <v>0</v>
      </c>
      <c r="C877">
        <v>0</v>
      </c>
      <c r="D877">
        <v>0</v>
      </c>
      <c r="F877">
        <v>2.78717296794964</v>
      </c>
      <c r="G877">
        <v>2.42341725106714</v>
      </c>
      <c r="H877">
        <v>0</v>
      </c>
      <c r="J877" s="6">
        <f t="shared" si="39"/>
        <v>0.0016324016762076377</v>
      </c>
      <c r="K877" s="6">
        <f t="shared" si="40"/>
        <v>0.003772096103482529</v>
      </c>
      <c r="L877" s="6">
        <f t="shared" si="41"/>
        <v>1</v>
      </c>
    </row>
    <row r="878" spans="1:12" ht="12">
      <c r="A878" t="s">
        <v>1553</v>
      </c>
      <c r="B878">
        <v>0</v>
      </c>
      <c r="C878">
        <v>0</v>
      </c>
      <c r="D878">
        <v>0</v>
      </c>
      <c r="F878">
        <v>2.78717296794964</v>
      </c>
      <c r="G878">
        <v>2.42341725106714</v>
      </c>
      <c r="H878">
        <v>0</v>
      </c>
      <c r="J878" s="6">
        <f t="shared" si="39"/>
        <v>0.0016324016762076377</v>
      </c>
      <c r="K878" s="6">
        <f t="shared" si="40"/>
        <v>0.003772096103482529</v>
      </c>
      <c r="L878" s="6">
        <f t="shared" si="41"/>
        <v>1</v>
      </c>
    </row>
    <row r="879" spans="1:12" ht="12">
      <c r="A879" t="s">
        <v>1589</v>
      </c>
      <c r="B879">
        <v>0</v>
      </c>
      <c r="C879">
        <v>0</v>
      </c>
      <c r="D879">
        <v>0</v>
      </c>
      <c r="F879">
        <v>2.78717296794964</v>
      </c>
      <c r="G879">
        <v>2.42341725106714</v>
      </c>
      <c r="H879">
        <v>0</v>
      </c>
      <c r="J879" s="6">
        <f t="shared" si="39"/>
        <v>0.0016324016762076377</v>
      </c>
      <c r="K879" s="6">
        <f t="shared" si="40"/>
        <v>0.003772096103482529</v>
      </c>
      <c r="L879" s="6">
        <f t="shared" si="41"/>
        <v>1</v>
      </c>
    </row>
    <row r="880" spans="1:12" ht="12">
      <c r="A880" t="s">
        <v>236</v>
      </c>
      <c r="B880">
        <v>-3.877</v>
      </c>
      <c r="C880">
        <v>-3.22</v>
      </c>
      <c r="D880">
        <v>0</v>
      </c>
      <c r="F880">
        <v>24.0552476337771</v>
      </c>
      <c r="G880">
        <v>13.1978871893762</v>
      </c>
      <c r="H880">
        <v>0</v>
      </c>
      <c r="J880" s="6">
        <f t="shared" si="39"/>
        <v>8.805466440389962E-25</v>
      </c>
      <c r="K880" s="6">
        <f t="shared" si="40"/>
        <v>6.340343841425795E-14</v>
      </c>
      <c r="L880" s="6">
        <f t="shared" si="41"/>
        <v>1</v>
      </c>
    </row>
    <row r="881" spans="1:12" ht="12">
      <c r="A881" t="s">
        <v>283</v>
      </c>
      <c r="B881">
        <v>2.96</v>
      </c>
      <c r="C881">
        <v>2.529</v>
      </c>
      <c r="D881">
        <v>0</v>
      </c>
      <c r="F881">
        <v>12.8303250879925</v>
      </c>
      <c r="G881">
        <v>10.4310078020329</v>
      </c>
      <c r="H881">
        <v>0</v>
      </c>
      <c r="J881" s="6">
        <f t="shared" si="39"/>
        <v>1.4780016265658087E-13</v>
      </c>
      <c r="K881" s="6">
        <f t="shared" si="40"/>
        <v>3.706740626208091E-11</v>
      </c>
      <c r="L881" s="6">
        <f t="shared" si="41"/>
        <v>1</v>
      </c>
    </row>
    <row r="882" spans="1:12" ht="12">
      <c r="A882" t="s">
        <v>1775</v>
      </c>
      <c r="B882">
        <v>0</v>
      </c>
      <c r="C882">
        <v>0</v>
      </c>
      <c r="D882">
        <v>0</v>
      </c>
      <c r="F882">
        <v>1.84420190891409</v>
      </c>
      <c r="G882">
        <v>0</v>
      </c>
      <c r="H882">
        <v>0</v>
      </c>
      <c r="J882" s="6">
        <f t="shared" si="39"/>
        <v>0.014315222120353653</v>
      </c>
      <c r="K882" s="6">
        <f t="shared" si="40"/>
        <v>1</v>
      </c>
      <c r="L882" s="6">
        <f t="shared" si="41"/>
        <v>1</v>
      </c>
    </row>
    <row r="883" spans="1:12" ht="12">
      <c r="A883" t="s">
        <v>1607</v>
      </c>
      <c r="B883">
        <v>0</v>
      </c>
      <c r="C883">
        <v>0</v>
      </c>
      <c r="D883">
        <v>0</v>
      </c>
      <c r="F883">
        <v>2.98242759693711</v>
      </c>
      <c r="G883">
        <v>3.81793084169135</v>
      </c>
      <c r="H883">
        <v>0</v>
      </c>
      <c r="J883" s="6">
        <f t="shared" si="39"/>
        <v>0.001041291691278631</v>
      </c>
      <c r="K883" s="6">
        <f t="shared" si="40"/>
        <v>0.00015207896853966252</v>
      </c>
      <c r="L883" s="6">
        <f t="shared" si="41"/>
        <v>1</v>
      </c>
    </row>
    <row r="884" spans="1:12" ht="12">
      <c r="A884" t="s">
        <v>285</v>
      </c>
      <c r="B884">
        <v>2.929</v>
      </c>
      <c r="C884">
        <v>2.496</v>
      </c>
      <c r="D884">
        <v>0</v>
      </c>
      <c r="F884">
        <v>11.5620188625564</v>
      </c>
      <c r="G884">
        <v>9.30234265181522</v>
      </c>
      <c r="H884">
        <v>0</v>
      </c>
      <c r="J884" s="6">
        <f t="shared" si="39"/>
        <v>2.7414551007063956E-12</v>
      </c>
      <c r="K884" s="6">
        <f t="shared" si="40"/>
        <v>4.984910303380112E-10</v>
      </c>
      <c r="L884" s="6">
        <f t="shared" si="41"/>
        <v>1</v>
      </c>
    </row>
    <row r="885" spans="1:12" ht="12">
      <c r="A885" t="s">
        <v>746</v>
      </c>
      <c r="B885">
        <v>1.017</v>
      </c>
      <c r="C885">
        <v>0.163</v>
      </c>
      <c r="D885">
        <v>0</v>
      </c>
      <c r="F885">
        <v>3.8670576742737</v>
      </c>
      <c r="G885">
        <v>4.45551501816068</v>
      </c>
      <c r="H885">
        <v>0</v>
      </c>
      <c r="J885" s="6">
        <f t="shared" si="39"/>
        <v>0.00013581330746431668</v>
      </c>
      <c r="K885" s="6">
        <f t="shared" si="40"/>
        <v>3.503361732595115E-05</v>
      </c>
      <c r="L885" s="6">
        <f t="shared" si="41"/>
        <v>1</v>
      </c>
    </row>
    <row r="886" spans="1:12" ht="12">
      <c r="A886" t="s">
        <v>1771</v>
      </c>
      <c r="B886">
        <v>0</v>
      </c>
      <c r="C886">
        <v>0</v>
      </c>
      <c r="D886">
        <v>0</v>
      </c>
      <c r="F886">
        <v>3.01392264976884</v>
      </c>
      <c r="G886">
        <v>2.57106648341802</v>
      </c>
      <c r="H886">
        <v>0</v>
      </c>
      <c r="J886" s="6">
        <f t="shared" si="39"/>
        <v>0.000968450327221084</v>
      </c>
      <c r="K886" s="6">
        <f t="shared" si="40"/>
        <v>0.0026849333945851953</v>
      </c>
      <c r="L886" s="6">
        <f t="shared" si="41"/>
        <v>1</v>
      </c>
    </row>
    <row r="887" spans="1:12" ht="12">
      <c r="A887" t="s">
        <v>804</v>
      </c>
      <c r="B887">
        <v>1</v>
      </c>
      <c r="C887">
        <v>0</v>
      </c>
      <c r="D887">
        <v>0</v>
      </c>
      <c r="F887">
        <v>1.93712373036096</v>
      </c>
      <c r="G887">
        <v>1.35037084868569</v>
      </c>
      <c r="H887">
        <v>0</v>
      </c>
      <c r="J887" s="6">
        <f t="shared" si="39"/>
        <v>0.011557829130939286</v>
      </c>
      <c r="K887" s="6">
        <f t="shared" si="40"/>
        <v>0.044630232707834235</v>
      </c>
      <c r="L887" s="6">
        <f t="shared" si="41"/>
        <v>1</v>
      </c>
    </row>
    <row r="888" spans="1:12" ht="12">
      <c r="A888" t="s">
        <v>858</v>
      </c>
      <c r="B888">
        <v>0.08</v>
      </c>
      <c r="C888">
        <v>0.689</v>
      </c>
      <c r="D888">
        <v>0</v>
      </c>
      <c r="F888">
        <v>2.43604661585536</v>
      </c>
      <c r="G888">
        <v>3.18727481653289</v>
      </c>
      <c r="H888">
        <v>0</v>
      </c>
      <c r="J888" s="6">
        <f t="shared" si="39"/>
        <v>0.0036639824445836838</v>
      </c>
      <c r="K888" s="6">
        <f t="shared" si="40"/>
        <v>0.0006497184259181897</v>
      </c>
      <c r="L888" s="6">
        <f t="shared" si="41"/>
        <v>1</v>
      </c>
    </row>
    <row r="889" spans="1:12" ht="12">
      <c r="A889" t="s">
        <v>2194</v>
      </c>
      <c r="B889">
        <v>0</v>
      </c>
      <c r="C889">
        <v>0</v>
      </c>
      <c r="D889">
        <v>0</v>
      </c>
      <c r="F889">
        <v>5.09310806202452</v>
      </c>
      <c r="G889">
        <v>4.70675335216552</v>
      </c>
      <c r="H889">
        <v>0</v>
      </c>
      <c r="J889" s="6">
        <f t="shared" si="39"/>
        <v>8.070341973955219E-06</v>
      </c>
      <c r="K889" s="6">
        <f t="shared" si="40"/>
        <v>1.9644756400716225E-05</v>
      </c>
      <c r="L889" s="6">
        <f t="shared" si="41"/>
        <v>1</v>
      </c>
    </row>
    <row r="890" spans="1:12" ht="12">
      <c r="A890" t="s">
        <v>447</v>
      </c>
      <c r="B890">
        <v>1.441</v>
      </c>
      <c r="C890">
        <v>2.012</v>
      </c>
      <c r="D890">
        <v>0</v>
      </c>
      <c r="F890">
        <v>12.1395180702345</v>
      </c>
      <c r="G890">
        <v>11.4280252978962</v>
      </c>
      <c r="H890">
        <v>0</v>
      </c>
      <c r="J890" s="6">
        <f t="shared" si="39"/>
        <v>7.25240301481801E-13</v>
      </c>
      <c r="K890" s="6">
        <f t="shared" si="40"/>
        <v>3.7322841639873324E-12</v>
      </c>
      <c r="L890" s="6">
        <f t="shared" si="41"/>
        <v>1</v>
      </c>
    </row>
    <row r="891" spans="1:12" ht="12">
      <c r="A891" t="s">
        <v>716</v>
      </c>
      <c r="B891">
        <v>0</v>
      </c>
      <c r="C891">
        <v>-1.4</v>
      </c>
      <c r="D891">
        <v>0</v>
      </c>
      <c r="F891">
        <v>2.18310076992296</v>
      </c>
      <c r="G891">
        <v>3.72301783049066</v>
      </c>
      <c r="H891">
        <v>0</v>
      </c>
      <c r="J891" s="6">
        <f t="shared" si="39"/>
        <v>0.0065599303771064245</v>
      </c>
      <c r="K891" s="6">
        <f t="shared" si="40"/>
        <v>0.00018922659277601373</v>
      </c>
      <c r="L891" s="6">
        <f t="shared" si="41"/>
        <v>1</v>
      </c>
    </row>
    <row r="892" spans="1:12" ht="12">
      <c r="A892" t="s">
        <v>406</v>
      </c>
      <c r="B892">
        <v>1.757</v>
      </c>
      <c r="C892">
        <v>2.207</v>
      </c>
      <c r="D892">
        <v>0</v>
      </c>
      <c r="F892">
        <v>7.86464447804388</v>
      </c>
      <c r="G892">
        <v>8.30353834450991</v>
      </c>
      <c r="H892">
        <v>0</v>
      </c>
      <c r="J892" s="6">
        <f t="shared" si="39"/>
        <v>1.3657006683851413E-08</v>
      </c>
      <c r="K892" s="6">
        <f t="shared" si="40"/>
        <v>4.9712048027620986E-09</v>
      </c>
      <c r="L892" s="6">
        <f t="shared" si="41"/>
        <v>1</v>
      </c>
    </row>
    <row r="893" spans="1:12" ht="12">
      <c r="A893" t="s">
        <v>2088</v>
      </c>
      <c r="B893">
        <v>0</v>
      </c>
      <c r="C893">
        <v>0</v>
      </c>
      <c r="D893">
        <v>0</v>
      </c>
      <c r="F893">
        <v>0</v>
      </c>
      <c r="G893">
        <v>0</v>
      </c>
      <c r="H893">
        <v>2.08706166046544</v>
      </c>
      <c r="J893" s="6">
        <f t="shared" si="39"/>
        <v>1</v>
      </c>
      <c r="K893" s="6">
        <f t="shared" si="40"/>
        <v>1</v>
      </c>
      <c r="L893" s="6">
        <f t="shared" si="41"/>
        <v>0.008183485920064784</v>
      </c>
    </row>
    <row r="894" spans="1:12" ht="12">
      <c r="A894" t="s">
        <v>1540</v>
      </c>
      <c r="B894">
        <v>0</v>
      </c>
      <c r="C894">
        <v>0</v>
      </c>
      <c r="D894">
        <v>0</v>
      </c>
      <c r="F894">
        <v>1.31248141726796</v>
      </c>
      <c r="G894">
        <v>0</v>
      </c>
      <c r="H894">
        <v>0</v>
      </c>
      <c r="J894" s="6">
        <f t="shared" si="39"/>
        <v>0.048698836213481374</v>
      </c>
      <c r="K894" s="6">
        <f t="shared" si="40"/>
        <v>1</v>
      </c>
      <c r="L894" s="6">
        <f t="shared" si="41"/>
        <v>1</v>
      </c>
    </row>
    <row r="895" spans="1:12" ht="12">
      <c r="A895" t="s">
        <v>258</v>
      </c>
      <c r="B895">
        <v>3.149</v>
      </c>
      <c r="C895">
        <v>2.94</v>
      </c>
      <c r="D895">
        <v>0</v>
      </c>
      <c r="F895">
        <v>11.5833430613673</v>
      </c>
      <c r="G895">
        <v>10.9827939206809</v>
      </c>
      <c r="H895">
        <v>0</v>
      </c>
      <c r="J895" s="6">
        <f t="shared" si="39"/>
        <v>2.6100987497919152E-12</v>
      </c>
      <c r="K895" s="6">
        <f t="shared" si="40"/>
        <v>1.0404137408165397E-11</v>
      </c>
      <c r="L895" s="6">
        <f t="shared" si="41"/>
        <v>1</v>
      </c>
    </row>
    <row r="896" spans="1:12" ht="12">
      <c r="A896" t="s">
        <v>241</v>
      </c>
      <c r="B896">
        <v>3.293</v>
      </c>
      <c r="C896">
        <v>3.568</v>
      </c>
      <c r="D896">
        <v>0</v>
      </c>
      <c r="F896">
        <v>18.2139243177287</v>
      </c>
      <c r="G896">
        <v>13.854643821541</v>
      </c>
      <c r="H896">
        <v>0</v>
      </c>
      <c r="J896" s="6">
        <f t="shared" si="39"/>
        <v>6.110484999150892E-19</v>
      </c>
      <c r="K896" s="6">
        <f t="shared" si="40"/>
        <v>1.3975140360673839E-14</v>
      </c>
      <c r="L896" s="6">
        <f t="shared" si="41"/>
        <v>1</v>
      </c>
    </row>
    <row r="897" spans="1:12" ht="12">
      <c r="A897" t="s">
        <v>610</v>
      </c>
      <c r="B897">
        <v>1.987</v>
      </c>
      <c r="C897">
        <v>0</v>
      </c>
      <c r="D897">
        <v>0</v>
      </c>
      <c r="F897">
        <v>3.80519268908905</v>
      </c>
      <c r="G897">
        <v>4.343663542197</v>
      </c>
      <c r="H897">
        <v>0</v>
      </c>
      <c r="J897" s="6">
        <f t="shared" si="39"/>
        <v>0.00015660560834437545</v>
      </c>
      <c r="K897" s="6">
        <f t="shared" si="40"/>
        <v>4.532485858979378E-05</v>
      </c>
      <c r="L897" s="6">
        <f t="shared" si="41"/>
        <v>1</v>
      </c>
    </row>
    <row r="898" spans="1:12" ht="12">
      <c r="A898" t="s">
        <v>616</v>
      </c>
      <c r="B898">
        <v>1.982</v>
      </c>
      <c r="C898">
        <v>0</v>
      </c>
      <c r="D898">
        <v>0</v>
      </c>
      <c r="F898">
        <v>5.25766964546261</v>
      </c>
      <c r="G898">
        <v>4.54552833550607</v>
      </c>
      <c r="H898">
        <v>0</v>
      </c>
      <c r="J898" s="6">
        <f t="shared" si="39"/>
        <v>5.524975474750488E-06</v>
      </c>
      <c r="K898" s="6">
        <f t="shared" si="40"/>
        <v>2.847552005827355E-05</v>
      </c>
      <c r="L898" s="6">
        <f t="shared" si="41"/>
        <v>1</v>
      </c>
    </row>
    <row r="899" spans="1:12" ht="12">
      <c r="A899" t="s">
        <v>1153</v>
      </c>
      <c r="B899">
        <v>0</v>
      </c>
      <c r="C899">
        <v>0</v>
      </c>
      <c r="D899">
        <v>0</v>
      </c>
      <c r="F899">
        <v>2.16798430169037</v>
      </c>
      <c r="G899">
        <v>2.00957661372816</v>
      </c>
      <c r="H899">
        <v>0</v>
      </c>
      <c r="J899" s="6">
        <f aca="true" t="shared" si="42" ref="J899:J962">1/(10^(F899))</f>
        <v>0.006792281840266023</v>
      </c>
      <c r="K899" s="6">
        <f aca="true" t="shared" si="43" ref="K899:K962">1/(10^(G899))</f>
        <v>0.009781903773619285</v>
      </c>
      <c r="L899" s="6">
        <f aca="true" t="shared" si="44" ref="L899:L962">1/(10^(H899))</f>
        <v>1</v>
      </c>
    </row>
    <row r="900" spans="1:12" ht="12">
      <c r="A900" t="s">
        <v>1120</v>
      </c>
      <c r="B900">
        <v>0</v>
      </c>
      <c r="C900">
        <v>0</v>
      </c>
      <c r="D900">
        <v>0</v>
      </c>
      <c r="F900">
        <v>2.68683252157286</v>
      </c>
      <c r="G900">
        <v>3.51895202259812</v>
      </c>
      <c r="H900">
        <v>0</v>
      </c>
      <c r="J900" s="6">
        <f t="shared" si="42"/>
        <v>0.0020566835688087797</v>
      </c>
      <c r="K900" s="6">
        <f t="shared" si="43"/>
        <v>0.0003027247835905014</v>
      </c>
      <c r="L900" s="6">
        <f t="shared" si="44"/>
        <v>1</v>
      </c>
    </row>
    <row r="901" spans="1:12" ht="12">
      <c r="A901" t="s">
        <v>742</v>
      </c>
      <c r="B901">
        <v>-1.232</v>
      </c>
      <c r="C901">
        <v>0</v>
      </c>
      <c r="D901">
        <v>0</v>
      </c>
      <c r="F901">
        <v>1.84511532265215</v>
      </c>
      <c r="G901">
        <v>2.25828776496139</v>
      </c>
      <c r="H901">
        <v>0</v>
      </c>
      <c r="J901" s="6">
        <f t="shared" si="42"/>
        <v>0.014285145800677418</v>
      </c>
      <c r="K901" s="6">
        <f t="shared" si="43"/>
        <v>0.00551711752108047</v>
      </c>
      <c r="L901" s="6">
        <f t="shared" si="44"/>
        <v>1</v>
      </c>
    </row>
    <row r="902" spans="1:12" ht="12">
      <c r="A902" t="s">
        <v>1356</v>
      </c>
      <c r="B902">
        <v>0</v>
      </c>
      <c r="C902">
        <v>0</v>
      </c>
      <c r="D902">
        <v>0</v>
      </c>
      <c r="F902">
        <v>0</v>
      </c>
      <c r="G902">
        <v>1.67115374766898</v>
      </c>
      <c r="H902">
        <v>0</v>
      </c>
      <c r="J902" s="6">
        <f t="shared" si="42"/>
        <v>1</v>
      </c>
      <c r="K902" s="6">
        <f t="shared" si="43"/>
        <v>0.02132289912441605</v>
      </c>
      <c r="L902" s="6">
        <f t="shared" si="44"/>
        <v>1</v>
      </c>
    </row>
    <row r="903" spans="1:12" ht="12">
      <c r="A903" t="s">
        <v>377</v>
      </c>
      <c r="B903">
        <v>-2.236</v>
      </c>
      <c r="C903">
        <v>-2</v>
      </c>
      <c r="D903">
        <v>0</v>
      </c>
      <c r="F903">
        <v>6.27513867786978</v>
      </c>
      <c r="G903">
        <v>6.28898972337823</v>
      </c>
      <c r="H903">
        <v>0</v>
      </c>
      <c r="J903" s="6">
        <f t="shared" si="42"/>
        <v>5.307149505492678E-07</v>
      </c>
      <c r="K903" s="6">
        <f t="shared" si="43"/>
        <v>5.14055815436451E-07</v>
      </c>
      <c r="L903" s="6">
        <f t="shared" si="44"/>
        <v>1</v>
      </c>
    </row>
    <row r="904" spans="1:12" ht="12">
      <c r="A904" t="s">
        <v>1801</v>
      </c>
      <c r="B904">
        <v>0</v>
      </c>
      <c r="C904">
        <v>0</v>
      </c>
      <c r="D904">
        <v>0</v>
      </c>
      <c r="F904">
        <v>0</v>
      </c>
      <c r="G904">
        <v>1.38455922947133</v>
      </c>
      <c r="H904">
        <v>0</v>
      </c>
      <c r="J904" s="6">
        <f t="shared" si="42"/>
        <v>1</v>
      </c>
      <c r="K904" s="6">
        <f t="shared" si="43"/>
        <v>0.04125159739813307</v>
      </c>
      <c r="L904" s="6">
        <f t="shared" si="44"/>
        <v>1</v>
      </c>
    </row>
    <row r="905" spans="1:12" ht="12">
      <c r="A905" t="s">
        <v>297</v>
      </c>
      <c r="B905">
        <v>2.097</v>
      </c>
      <c r="C905">
        <v>3.053</v>
      </c>
      <c r="D905">
        <v>0</v>
      </c>
      <c r="F905">
        <v>8.793436703889</v>
      </c>
      <c r="G905">
        <v>6.72195397693813</v>
      </c>
      <c r="H905">
        <v>1.83258012011074</v>
      </c>
      <c r="J905" s="6">
        <f t="shared" si="42"/>
        <v>1.609026867909143E-09</v>
      </c>
      <c r="K905" s="6">
        <f t="shared" si="43"/>
        <v>1.896906929612192E-07</v>
      </c>
      <c r="L905" s="6">
        <f t="shared" si="44"/>
        <v>0.014703471357834806</v>
      </c>
    </row>
    <row r="906" spans="1:12" ht="12">
      <c r="A906" t="s">
        <v>327</v>
      </c>
      <c r="B906">
        <v>1.98</v>
      </c>
      <c r="C906">
        <v>2.793</v>
      </c>
      <c r="D906">
        <v>0</v>
      </c>
      <c r="F906">
        <v>16.0653477649718</v>
      </c>
      <c r="G906">
        <v>13.0585370527673</v>
      </c>
      <c r="H906">
        <v>0</v>
      </c>
      <c r="J906" s="6">
        <f t="shared" si="42"/>
        <v>8.603045801377958E-17</v>
      </c>
      <c r="K906" s="6">
        <f t="shared" si="43"/>
        <v>8.739024305454858E-14</v>
      </c>
      <c r="L906" s="6">
        <f t="shared" si="44"/>
        <v>1</v>
      </c>
    </row>
    <row r="907" spans="1:12" ht="12">
      <c r="A907" t="s">
        <v>350</v>
      </c>
      <c r="B907">
        <v>1.772</v>
      </c>
      <c r="C907">
        <v>2.759</v>
      </c>
      <c r="D907">
        <v>0</v>
      </c>
      <c r="F907">
        <v>7.69814172467222</v>
      </c>
      <c r="G907">
        <v>7.09488508097679</v>
      </c>
      <c r="H907">
        <v>0</v>
      </c>
      <c r="J907" s="6">
        <f t="shared" si="42"/>
        <v>2.003818008479219E-08</v>
      </c>
      <c r="K907" s="6">
        <f t="shared" si="43"/>
        <v>8.037387720330139E-08</v>
      </c>
      <c r="L907" s="6">
        <f t="shared" si="44"/>
        <v>1</v>
      </c>
    </row>
    <row r="908" spans="1:12" ht="12">
      <c r="A908" t="s">
        <v>537</v>
      </c>
      <c r="B908">
        <v>0.847</v>
      </c>
      <c r="C908">
        <v>1.633</v>
      </c>
      <c r="D908">
        <v>0</v>
      </c>
      <c r="F908">
        <v>4.59037270420286</v>
      </c>
      <c r="G908">
        <v>3.99384957045571</v>
      </c>
      <c r="H908">
        <v>0</v>
      </c>
      <c r="J908" s="6">
        <f t="shared" si="42"/>
        <v>2.568190858690504E-05</v>
      </c>
      <c r="K908" s="6">
        <f t="shared" si="43"/>
        <v>0.00010142626419745451</v>
      </c>
      <c r="L908" s="6">
        <f t="shared" si="44"/>
        <v>1</v>
      </c>
    </row>
    <row r="909" spans="1:12" ht="12">
      <c r="A909" t="s">
        <v>2149</v>
      </c>
      <c r="B909">
        <v>0</v>
      </c>
      <c r="C909">
        <v>0</v>
      </c>
      <c r="D909">
        <v>0</v>
      </c>
      <c r="F909">
        <v>1.68861202932068</v>
      </c>
      <c r="G909">
        <v>0</v>
      </c>
      <c r="H909">
        <v>0</v>
      </c>
      <c r="J909" s="6">
        <f t="shared" si="42"/>
        <v>0.020482736151970788</v>
      </c>
      <c r="K909" s="6">
        <f t="shared" si="43"/>
        <v>1</v>
      </c>
      <c r="L909" s="6">
        <f t="shared" si="44"/>
        <v>1</v>
      </c>
    </row>
    <row r="910" spans="1:12" ht="12">
      <c r="A910" t="s">
        <v>625</v>
      </c>
      <c r="B910">
        <v>1.964</v>
      </c>
      <c r="C910">
        <v>0</v>
      </c>
      <c r="D910">
        <v>0</v>
      </c>
      <c r="F910">
        <v>2.22249285258452</v>
      </c>
      <c r="G910">
        <v>1.49834097968575</v>
      </c>
      <c r="H910">
        <v>0</v>
      </c>
      <c r="J910" s="6">
        <f t="shared" si="42"/>
        <v>0.005991107984155585</v>
      </c>
      <c r="K910" s="6">
        <f t="shared" si="43"/>
        <v>0.03174380775362235</v>
      </c>
      <c r="L910" s="6">
        <f t="shared" si="44"/>
        <v>1</v>
      </c>
    </row>
    <row r="911" spans="1:12" ht="12">
      <c r="A911" t="s">
        <v>825</v>
      </c>
      <c r="B911">
        <v>0.916</v>
      </c>
      <c r="C911">
        <v>0</v>
      </c>
      <c r="D911">
        <v>0</v>
      </c>
      <c r="F911">
        <v>2.07171888089216</v>
      </c>
      <c r="G911">
        <v>1.42049973508515</v>
      </c>
      <c r="H911">
        <v>0</v>
      </c>
      <c r="J911" s="6">
        <f t="shared" si="42"/>
        <v>0.008477760025425923</v>
      </c>
      <c r="K911" s="6">
        <f t="shared" si="43"/>
        <v>0.037975217061590294</v>
      </c>
      <c r="L911" s="6">
        <f t="shared" si="44"/>
        <v>1</v>
      </c>
    </row>
    <row r="912" spans="1:12" ht="12">
      <c r="A912" t="s">
        <v>843</v>
      </c>
      <c r="B912">
        <v>0.716</v>
      </c>
      <c r="C912">
        <v>-0.132</v>
      </c>
      <c r="D912">
        <v>0</v>
      </c>
      <c r="F912">
        <v>24.9435833422096</v>
      </c>
      <c r="G912">
        <v>14.2623156495266</v>
      </c>
      <c r="H912">
        <v>0</v>
      </c>
      <c r="J912" s="6">
        <f t="shared" si="42"/>
        <v>1.1387192378047358E-25</v>
      </c>
      <c r="K912" s="6">
        <f t="shared" si="43"/>
        <v>5.466185307259662E-15</v>
      </c>
      <c r="L912" s="6">
        <f t="shared" si="44"/>
        <v>1</v>
      </c>
    </row>
    <row r="913" spans="1:12" ht="12">
      <c r="A913" t="s">
        <v>1583</v>
      </c>
      <c r="B913">
        <v>0</v>
      </c>
      <c r="C913">
        <v>0</v>
      </c>
      <c r="D913">
        <v>0</v>
      </c>
      <c r="F913">
        <v>0</v>
      </c>
      <c r="G913">
        <v>1.30934287696802</v>
      </c>
      <c r="H913">
        <v>0</v>
      </c>
      <c r="J913" s="6">
        <f t="shared" si="42"/>
        <v>1</v>
      </c>
      <c r="K913" s="6">
        <f t="shared" si="43"/>
        <v>0.04905204556726199</v>
      </c>
      <c r="L913" s="6">
        <f t="shared" si="44"/>
        <v>1</v>
      </c>
    </row>
    <row r="914" spans="1:12" ht="12">
      <c r="A914" t="s">
        <v>1022</v>
      </c>
      <c r="B914">
        <v>0</v>
      </c>
      <c r="C914">
        <v>0</v>
      </c>
      <c r="D914">
        <v>0</v>
      </c>
      <c r="F914">
        <v>0</v>
      </c>
      <c r="G914">
        <v>1.67115374766898</v>
      </c>
      <c r="H914">
        <v>0</v>
      </c>
      <c r="J914" s="6">
        <f t="shared" si="42"/>
        <v>1</v>
      </c>
      <c r="K914" s="6">
        <f t="shared" si="43"/>
        <v>0.02132289912441605</v>
      </c>
      <c r="L914" s="6">
        <f t="shared" si="44"/>
        <v>1</v>
      </c>
    </row>
    <row r="915" spans="1:12" ht="12">
      <c r="A915" t="s">
        <v>1528</v>
      </c>
      <c r="B915">
        <v>0</v>
      </c>
      <c r="C915">
        <v>0</v>
      </c>
      <c r="D915">
        <v>0</v>
      </c>
      <c r="F915">
        <v>0</v>
      </c>
      <c r="G915">
        <v>1.45239155720702</v>
      </c>
      <c r="H915">
        <v>0</v>
      </c>
      <c r="J915" s="6">
        <f t="shared" si="42"/>
        <v>1</v>
      </c>
      <c r="K915" s="6">
        <f t="shared" si="43"/>
        <v>0.035286488554317895</v>
      </c>
      <c r="L915" s="6">
        <f t="shared" si="44"/>
        <v>1</v>
      </c>
    </row>
    <row r="916" spans="1:12" ht="12">
      <c r="A916" t="s">
        <v>2105</v>
      </c>
      <c r="B916">
        <v>0</v>
      </c>
      <c r="C916">
        <v>0</v>
      </c>
      <c r="D916">
        <v>0</v>
      </c>
      <c r="F916">
        <v>1.42961215125105</v>
      </c>
      <c r="G916">
        <v>0</v>
      </c>
      <c r="H916">
        <v>2.44654149741131</v>
      </c>
      <c r="J916" s="6">
        <f t="shared" si="42"/>
        <v>0.037186717859992134</v>
      </c>
      <c r="K916" s="6">
        <f t="shared" si="43"/>
        <v>1</v>
      </c>
      <c r="L916" s="6">
        <f t="shared" si="44"/>
        <v>0.003576502249924002</v>
      </c>
    </row>
    <row r="917" spans="1:12" ht="12">
      <c r="A917" t="s">
        <v>850</v>
      </c>
      <c r="B917">
        <v>-0.464</v>
      </c>
      <c r="C917">
        <v>-0.339</v>
      </c>
      <c r="D917">
        <v>0</v>
      </c>
      <c r="F917">
        <v>3.43538665411135</v>
      </c>
      <c r="G917">
        <v>1.85860838476296</v>
      </c>
      <c r="H917">
        <v>0</v>
      </c>
      <c r="J917" s="6">
        <f t="shared" si="42"/>
        <v>0.00036695545311776854</v>
      </c>
      <c r="K917" s="6">
        <f t="shared" si="43"/>
        <v>0.01384814541361643</v>
      </c>
      <c r="L917" s="6">
        <f t="shared" si="44"/>
        <v>1</v>
      </c>
    </row>
    <row r="918" spans="1:12" ht="12">
      <c r="A918" t="s">
        <v>1950</v>
      </c>
      <c r="B918">
        <v>0</v>
      </c>
      <c r="C918">
        <v>0</v>
      </c>
      <c r="D918">
        <v>0</v>
      </c>
      <c r="F918">
        <v>1.40131903085786</v>
      </c>
      <c r="G918">
        <v>0</v>
      </c>
      <c r="H918">
        <v>0</v>
      </c>
      <c r="J918" s="6">
        <f t="shared" si="42"/>
        <v>0.03968998814082787</v>
      </c>
      <c r="K918" s="6">
        <f t="shared" si="43"/>
        <v>1</v>
      </c>
      <c r="L918" s="6">
        <f t="shared" si="44"/>
        <v>1</v>
      </c>
    </row>
    <row r="919" spans="1:12" ht="12">
      <c r="A919" t="s">
        <v>1358</v>
      </c>
      <c r="B919">
        <v>0</v>
      </c>
      <c r="C919">
        <v>0</v>
      </c>
      <c r="D919">
        <v>0</v>
      </c>
      <c r="F919">
        <v>1.33131506678236</v>
      </c>
      <c r="G919">
        <v>1.42049973508515</v>
      </c>
      <c r="H919">
        <v>0</v>
      </c>
      <c r="J919" s="6">
        <f t="shared" si="42"/>
        <v>0.04663209566039786</v>
      </c>
      <c r="K919" s="6">
        <f t="shared" si="43"/>
        <v>0.037975217061590294</v>
      </c>
      <c r="L919" s="6">
        <f t="shared" si="44"/>
        <v>1</v>
      </c>
    </row>
    <row r="920" spans="1:12" ht="12">
      <c r="A920" t="s">
        <v>994</v>
      </c>
      <c r="B920">
        <v>-0.076</v>
      </c>
      <c r="C920">
        <v>0</v>
      </c>
      <c r="D920">
        <v>0</v>
      </c>
      <c r="F920">
        <v>2.7461934648746</v>
      </c>
      <c r="G920">
        <v>1.42813598664176</v>
      </c>
      <c r="H920">
        <v>0</v>
      </c>
      <c r="J920" s="6">
        <f t="shared" si="42"/>
        <v>0.0017939343060846555</v>
      </c>
      <c r="K920" s="6">
        <f t="shared" si="43"/>
        <v>0.03731333036981048</v>
      </c>
      <c r="L920" s="6">
        <f t="shared" si="44"/>
        <v>1</v>
      </c>
    </row>
    <row r="921" spans="1:12" ht="12">
      <c r="A921" t="s">
        <v>766</v>
      </c>
      <c r="B921">
        <v>0.928</v>
      </c>
      <c r="C921">
        <v>0.186</v>
      </c>
      <c r="D921">
        <v>0</v>
      </c>
      <c r="F921">
        <v>2.26004936328772</v>
      </c>
      <c r="G921">
        <v>3.78269069997393</v>
      </c>
      <c r="H921">
        <v>0</v>
      </c>
      <c r="J921" s="6">
        <f t="shared" si="42"/>
        <v>0.005494784148493244</v>
      </c>
      <c r="K921" s="6">
        <f t="shared" si="43"/>
        <v>0.00016493366137729608</v>
      </c>
      <c r="L921" s="6">
        <f t="shared" si="44"/>
        <v>1</v>
      </c>
    </row>
    <row r="922" spans="1:12" ht="12">
      <c r="A922" t="s">
        <v>748</v>
      </c>
      <c r="B922">
        <v>1.172</v>
      </c>
      <c r="C922">
        <v>0</v>
      </c>
      <c r="D922">
        <v>0</v>
      </c>
      <c r="F922">
        <v>6.02181154887029</v>
      </c>
      <c r="G922">
        <v>5.09229544728459</v>
      </c>
      <c r="H922">
        <v>0</v>
      </c>
      <c r="J922" s="6">
        <f t="shared" si="42"/>
        <v>9.510173741231174E-07</v>
      </c>
      <c r="K922" s="6">
        <f t="shared" si="43"/>
        <v>8.085456644771538E-06</v>
      </c>
      <c r="L922" s="6">
        <f t="shared" si="44"/>
        <v>1</v>
      </c>
    </row>
    <row r="923" spans="1:12" ht="12">
      <c r="A923" t="s">
        <v>739</v>
      </c>
      <c r="B923">
        <v>-0.766</v>
      </c>
      <c r="C923">
        <v>-0.496</v>
      </c>
      <c r="D923">
        <v>0</v>
      </c>
      <c r="F923">
        <v>3.73771091637774</v>
      </c>
      <c r="G923">
        <v>5.21786982723698</v>
      </c>
      <c r="H923">
        <v>1.40421010466962</v>
      </c>
      <c r="J923" s="6">
        <f t="shared" si="42"/>
        <v>0.0001829317477194777</v>
      </c>
      <c r="K923" s="6">
        <f t="shared" si="43"/>
        <v>6.0552234310787165E-06</v>
      </c>
      <c r="L923" s="6">
        <f t="shared" si="44"/>
        <v>0.03942665161443931</v>
      </c>
    </row>
    <row r="924" spans="1:12" ht="12">
      <c r="A924" t="s">
        <v>2031</v>
      </c>
      <c r="B924">
        <v>0</v>
      </c>
      <c r="C924">
        <v>0</v>
      </c>
      <c r="D924">
        <v>0</v>
      </c>
      <c r="F924">
        <v>0</v>
      </c>
      <c r="G924">
        <v>1.45239155720702</v>
      </c>
      <c r="H924">
        <v>0</v>
      </c>
      <c r="J924" s="6">
        <f t="shared" si="42"/>
        <v>1</v>
      </c>
      <c r="K924" s="6">
        <f t="shared" si="43"/>
        <v>0.035286488554317895</v>
      </c>
      <c r="L924" s="6">
        <f t="shared" si="44"/>
        <v>1</v>
      </c>
    </row>
    <row r="925" spans="1:12" ht="12">
      <c r="A925" t="s">
        <v>234</v>
      </c>
      <c r="B925">
        <v>3.736</v>
      </c>
      <c r="C925">
        <v>3.624</v>
      </c>
      <c r="D925">
        <v>0</v>
      </c>
      <c r="F925">
        <v>18.3367611215125</v>
      </c>
      <c r="G925">
        <v>17.6234757145782</v>
      </c>
      <c r="H925">
        <v>0</v>
      </c>
      <c r="J925" s="6">
        <f t="shared" si="42"/>
        <v>4.60509801843195E-19</v>
      </c>
      <c r="K925" s="6">
        <f t="shared" si="43"/>
        <v>2.3797113689113117E-18</v>
      </c>
      <c r="L925" s="6">
        <f t="shared" si="44"/>
        <v>1</v>
      </c>
    </row>
    <row r="926" spans="1:12" ht="12">
      <c r="A926" t="s">
        <v>1908</v>
      </c>
      <c r="B926">
        <v>0</v>
      </c>
      <c r="C926">
        <v>0</v>
      </c>
      <c r="D926">
        <v>0</v>
      </c>
      <c r="F926">
        <v>0</v>
      </c>
      <c r="G926">
        <v>1.47807345884224</v>
      </c>
      <c r="H926">
        <v>0</v>
      </c>
      <c r="J926" s="6">
        <f t="shared" si="42"/>
        <v>1</v>
      </c>
      <c r="K926" s="6">
        <f t="shared" si="43"/>
        <v>0.033260329027410246</v>
      </c>
      <c r="L926" s="6">
        <f t="shared" si="44"/>
        <v>1</v>
      </c>
    </row>
    <row r="927" spans="1:12" ht="12">
      <c r="A927" t="s">
        <v>1685</v>
      </c>
      <c r="B927">
        <v>0</v>
      </c>
      <c r="C927">
        <v>0</v>
      </c>
      <c r="D927">
        <v>0</v>
      </c>
      <c r="F927">
        <v>1.72655663360404</v>
      </c>
      <c r="G927">
        <v>2.14518124114265</v>
      </c>
      <c r="H927">
        <v>0</v>
      </c>
      <c r="J927" s="6">
        <f t="shared" si="42"/>
        <v>0.018769096464675408</v>
      </c>
      <c r="K927" s="6">
        <f t="shared" si="43"/>
        <v>0.007158446093393328</v>
      </c>
      <c r="L927" s="6">
        <f t="shared" si="44"/>
        <v>1</v>
      </c>
    </row>
    <row r="928" spans="1:12" ht="12">
      <c r="A928" t="s">
        <v>1971</v>
      </c>
      <c r="B928">
        <v>0</v>
      </c>
      <c r="C928">
        <v>0</v>
      </c>
      <c r="D928">
        <v>0</v>
      </c>
      <c r="F928">
        <v>1.45035374202111</v>
      </c>
      <c r="G928">
        <v>2.24244589495997</v>
      </c>
      <c r="H928">
        <v>0</v>
      </c>
      <c r="J928" s="6">
        <f t="shared" si="42"/>
        <v>0.035452450390742844</v>
      </c>
      <c r="K928" s="6">
        <f t="shared" si="43"/>
        <v>0.005722082367487938</v>
      </c>
      <c r="L928" s="6">
        <f t="shared" si="44"/>
        <v>1</v>
      </c>
    </row>
    <row r="929" spans="1:12" ht="12">
      <c r="A929" t="s">
        <v>695</v>
      </c>
      <c r="B929">
        <v>1.522</v>
      </c>
      <c r="C929">
        <v>0</v>
      </c>
      <c r="D929">
        <v>0</v>
      </c>
      <c r="F929">
        <v>4.0521982164103</v>
      </c>
      <c r="G929">
        <v>3.13207100363106</v>
      </c>
      <c r="H929">
        <v>0</v>
      </c>
      <c r="J929" s="6">
        <f t="shared" si="42"/>
        <v>8.867511974158418E-05</v>
      </c>
      <c r="K929" s="6">
        <f t="shared" si="43"/>
        <v>0.0007377835986241128</v>
      </c>
      <c r="L929" s="6">
        <f t="shared" si="44"/>
        <v>1</v>
      </c>
    </row>
    <row r="930" spans="1:12" ht="12">
      <c r="A930" t="s">
        <v>963</v>
      </c>
      <c r="B930">
        <v>0.247</v>
      </c>
      <c r="C930">
        <v>0</v>
      </c>
      <c r="D930">
        <v>0</v>
      </c>
      <c r="F930">
        <v>4.90439519645653</v>
      </c>
      <c r="G930">
        <v>4.75101974255323</v>
      </c>
      <c r="H930">
        <v>0</v>
      </c>
      <c r="J930" s="6">
        <f t="shared" si="42"/>
        <v>1.2462489446309649E-05</v>
      </c>
      <c r="K930" s="6">
        <f t="shared" si="43"/>
        <v>1.7741088300055868E-05</v>
      </c>
      <c r="L930" s="6">
        <f t="shared" si="44"/>
        <v>1</v>
      </c>
    </row>
    <row r="931" spans="1:12" ht="12">
      <c r="A931" t="s">
        <v>261</v>
      </c>
      <c r="B931">
        <v>3.288</v>
      </c>
      <c r="C931">
        <v>2.665</v>
      </c>
      <c r="D931">
        <v>0</v>
      </c>
      <c r="F931">
        <v>16.5995976432019</v>
      </c>
      <c r="G931">
        <v>9.4253609740602</v>
      </c>
      <c r="H931">
        <v>0</v>
      </c>
      <c r="J931" s="6">
        <f t="shared" si="42"/>
        <v>2.5142146740815927E-17</v>
      </c>
      <c r="K931" s="6">
        <f t="shared" si="43"/>
        <v>3.7552514798901526E-10</v>
      </c>
      <c r="L931" s="6">
        <f t="shared" si="44"/>
        <v>1</v>
      </c>
    </row>
    <row r="932" spans="1:12" ht="12">
      <c r="A932" t="s">
        <v>735</v>
      </c>
      <c r="B932">
        <v>0.277</v>
      </c>
      <c r="C932">
        <v>1.022</v>
      </c>
      <c r="D932">
        <v>0</v>
      </c>
      <c r="F932">
        <v>7.76881084216047</v>
      </c>
      <c r="G932">
        <v>4.43348531550589</v>
      </c>
      <c r="H932">
        <v>0</v>
      </c>
      <c r="J932" s="6">
        <f t="shared" si="42"/>
        <v>1.702900048452151E-08</v>
      </c>
      <c r="K932" s="6">
        <f t="shared" si="43"/>
        <v>3.6856550368815776E-05</v>
      </c>
      <c r="L932" s="6">
        <f t="shared" si="44"/>
        <v>1</v>
      </c>
    </row>
    <row r="933" spans="1:12" ht="12">
      <c r="A933" t="s">
        <v>266</v>
      </c>
      <c r="B933">
        <v>3.449</v>
      </c>
      <c r="C933">
        <v>2.326</v>
      </c>
      <c r="D933">
        <v>0</v>
      </c>
      <c r="F933">
        <v>21.8816345864015</v>
      </c>
      <c r="G933">
        <v>15.3697577932866</v>
      </c>
      <c r="H933">
        <v>0</v>
      </c>
      <c r="J933" s="6">
        <f t="shared" si="42"/>
        <v>1.3133044432546953E-22</v>
      </c>
      <c r="K933" s="6">
        <f t="shared" si="43"/>
        <v>4.2681748922004293E-16</v>
      </c>
      <c r="L933" s="6">
        <f t="shared" si="44"/>
        <v>1</v>
      </c>
    </row>
    <row r="934" spans="1:12" ht="12">
      <c r="A934" t="s">
        <v>2263</v>
      </c>
      <c r="B934">
        <v>0</v>
      </c>
      <c r="C934">
        <v>0</v>
      </c>
      <c r="D934">
        <v>0</v>
      </c>
      <c r="F934">
        <v>1.93572821917591</v>
      </c>
      <c r="G934">
        <v>0</v>
      </c>
      <c r="H934">
        <v>0</v>
      </c>
      <c r="J934" s="6">
        <f t="shared" si="42"/>
        <v>0.01159502744206137</v>
      </c>
      <c r="K934" s="6">
        <f t="shared" si="43"/>
        <v>1</v>
      </c>
      <c r="L934" s="6">
        <f t="shared" si="44"/>
        <v>1</v>
      </c>
    </row>
    <row r="935" spans="1:12" ht="12">
      <c r="A935" t="s">
        <v>915</v>
      </c>
      <c r="B935">
        <v>-0.493</v>
      </c>
      <c r="C935">
        <v>0</v>
      </c>
      <c r="D935">
        <v>0</v>
      </c>
      <c r="F935">
        <v>4.3388512279323</v>
      </c>
      <c r="G935">
        <v>1.5674245896655</v>
      </c>
      <c r="H935">
        <v>0</v>
      </c>
      <c r="J935" s="6">
        <f t="shared" si="42"/>
        <v>4.582988548414537E-05</v>
      </c>
      <c r="K935" s="6">
        <f t="shared" si="43"/>
        <v>0.027075432974380195</v>
      </c>
      <c r="L935" s="6">
        <f t="shared" si="44"/>
        <v>1</v>
      </c>
    </row>
    <row r="936" spans="1:12" ht="12">
      <c r="A936" t="s">
        <v>237</v>
      </c>
      <c r="B936">
        <v>4.153</v>
      </c>
      <c r="C936">
        <v>2.934</v>
      </c>
      <c r="D936">
        <v>0</v>
      </c>
      <c r="F936">
        <v>14.1442358451908</v>
      </c>
      <c r="G936">
        <v>8.22591708005513</v>
      </c>
      <c r="H936">
        <v>0</v>
      </c>
      <c r="J936" s="6">
        <f t="shared" si="42"/>
        <v>7.174045963048548E-15</v>
      </c>
      <c r="K936" s="6">
        <f t="shared" si="43"/>
        <v>5.944056377864478E-09</v>
      </c>
      <c r="L936" s="6">
        <f t="shared" si="44"/>
        <v>1</v>
      </c>
    </row>
    <row r="937" spans="1:12" ht="12">
      <c r="A937" t="s">
        <v>415</v>
      </c>
      <c r="B937">
        <v>1.96</v>
      </c>
      <c r="C937">
        <v>1.96</v>
      </c>
      <c r="D937">
        <v>0</v>
      </c>
      <c r="F937">
        <v>2.91439622462136</v>
      </c>
      <c r="G937">
        <v>3.59981198248805</v>
      </c>
      <c r="H937">
        <v>0</v>
      </c>
      <c r="J937" s="6">
        <f t="shared" si="42"/>
        <v>0.0012178779720174782</v>
      </c>
      <c r="K937" s="6">
        <f t="shared" si="43"/>
        <v>0.0002512974128688607</v>
      </c>
      <c r="L937" s="6">
        <f t="shared" si="44"/>
        <v>1</v>
      </c>
    </row>
    <row r="938" spans="1:12" ht="12">
      <c r="A938" t="s">
        <v>221</v>
      </c>
      <c r="B938">
        <v>5.08</v>
      </c>
      <c r="C938">
        <v>3.651</v>
      </c>
      <c r="D938">
        <v>0</v>
      </c>
      <c r="F938">
        <v>16.7997104366069</v>
      </c>
      <c r="G938">
        <v>11.8108120097179</v>
      </c>
      <c r="H938">
        <v>0</v>
      </c>
      <c r="J938" s="6">
        <f t="shared" si="42"/>
        <v>1.5859502634052672E-17</v>
      </c>
      <c r="K938" s="6">
        <f t="shared" si="43"/>
        <v>1.5459234687595329E-12</v>
      </c>
      <c r="L938" s="6">
        <f t="shared" si="44"/>
        <v>1</v>
      </c>
    </row>
    <row r="939" spans="1:12" ht="12">
      <c r="A939" t="s">
        <v>877</v>
      </c>
      <c r="B939">
        <v>0.364</v>
      </c>
      <c r="C939">
        <v>0.328</v>
      </c>
      <c r="D939">
        <v>0</v>
      </c>
      <c r="F939">
        <v>13.6911864105514</v>
      </c>
      <c r="G939">
        <v>2.46930754114862</v>
      </c>
      <c r="H939">
        <v>0</v>
      </c>
      <c r="J939" s="6">
        <f t="shared" si="42"/>
        <v>2.0361679135838773E-14</v>
      </c>
      <c r="K939" s="6">
        <f t="shared" si="43"/>
        <v>0.0033938485559834104</v>
      </c>
      <c r="L939" s="6">
        <f t="shared" si="44"/>
        <v>1</v>
      </c>
    </row>
    <row r="940" spans="1:12" ht="12">
      <c r="A940" t="s">
        <v>426</v>
      </c>
      <c r="B940">
        <v>1.746</v>
      </c>
      <c r="C940">
        <v>1.969</v>
      </c>
      <c r="D940">
        <v>0</v>
      </c>
      <c r="F940">
        <v>5.54951587842337</v>
      </c>
      <c r="G940">
        <v>4.62690377301607</v>
      </c>
      <c r="H940">
        <v>0</v>
      </c>
      <c r="J940" s="6">
        <f t="shared" si="42"/>
        <v>2.8215264221897074E-06</v>
      </c>
      <c r="K940" s="6">
        <f t="shared" si="43"/>
        <v>2.3610013042218197E-05</v>
      </c>
      <c r="L940" s="6">
        <f t="shared" si="44"/>
        <v>1</v>
      </c>
    </row>
    <row r="941" spans="1:12" ht="12">
      <c r="A941" t="s">
        <v>454</v>
      </c>
      <c r="B941">
        <v>-1.508</v>
      </c>
      <c r="C941">
        <v>-1.89</v>
      </c>
      <c r="D941">
        <v>0</v>
      </c>
      <c r="F941">
        <v>8.76079998500366</v>
      </c>
      <c r="G941">
        <v>7.18494479566131</v>
      </c>
      <c r="H941">
        <v>0</v>
      </c>
      <c r="J941" s="6">
        <f t="shared" si="42"/>
        <v>1.7346026877757229E-09</v>
      </c>
      <c r="K941" s="6">
        <f t="shared" si="43"/>
        <v>6.532135791039463E-08</v>
      </c>
      <c r="L941" s="6">
        <f t="shared" si="44"/>
        <v>1</v>
      </c>
    </row>
    <row r="942" spans="1:12" ht="12">
      <c r="A942" t="s">
        <v>1680</v>
      </c>
      <c r="B942">
        <v>0</v>
      </c>
      <c r="C942">
        <v>0</v>
      </c>
      <c r="D942">
        <v>0</v>
      </c>
      <c r="F942">
        <v>1.84420190891409</v>
      </c>
      <c r="G942">
        <v>2.65617357587572</v>
      </c>
      <c r="H942">
        <v>0</v>
      </c>
      <c r="J942" s="6">
        <f t="shared" si="42"/>
        <v>0.014315222120353653</v>
      </c>
      <c r="K942" s="6">
        <f t="shared" si="43"/>
        <v>0.002207122428977183</v>
      </c>
      <c r="L942" s="6">
        <f t="shared" si="44"/>
        <v>1</v>
      </c>
    </row>
    <row r="943" spans="1:12" ht="12">
      <c r="A943" t="s">
        <v>1151</v>
      </c>
      <c r="B943">
        <v>0</v>
      </c>
      <c r="C943">
        <v>0</v>
      </c>
      <c r="D943">
        <v>0</v>
      </c>
      <c r="F943">
        <v>1.92256059015929</v>
      </c>
      <c r="G943">
        <v>0</v>
      </c>
      <c r="H943">
        <v>0</v>
      </c>
      <c r="J943" s="6">
        <f t="shared" si="42"/>
        <v>0.011951967673625398</v>
      </c>
      <c r="K943" s="6">
        <f t="shared" si="43"/>
        <v>1</v>
      </c>
      <c r="L943" s="6">
        <f t="shared" si="44"/>
        <v>1</v>
      </c>
    </row>
    <row r="944" spans="1:12" ht="12">
      <c r="A944" t="s">
        <v>1423</v>
      </c>
      <c r="B944">
        <v>0</v>
      </c>
      <c r="C944">
        <v>0</v>
      </c>
      <c r="D944">
        <v>0</v>
      </c>
      <c r="F944">
        <v>0</v>
      </c>
      <c r="G944">
        <v>1.30205457242175</v>
      </c>
      <c r="H944">
        <v>0</v>
      </c>
      <c r="J944" s="6">
        <f t="shared" si="42"/>
        <v>1</v>
      </c>
      <c r="K944" s="6">
        <f t="shared" si="43"/>
        <v>0.04988218027487746</v>
      </c>
      <c r="L944" s="6">
        <f t="shared" si="44"/>
        <v>1</v>
      </c>
    </row>
    <row r="945" spans="1:12" ht="12">
      <c r="A945" t="s">
        <v>1819</v>
      </c>
      <c r="B945">
        <v>0</v>
      </c>
      <c r="C945">
        <v>0</v>
      </c>
      <c r="D945">
        <v>0</v>
      </c>
      <c r="F945">
        <v>1.42961215125105</v>
      </c>
      <c r="G945">
        <v>1.8456990262636</v>
      </c>
      <c r="H945">
        <v>0</v>
      </c>
      <c r="J945" s="6">
        <f t="shared" si="42"/>
        <v>0.037186717859992134</v>
      </c>
      <c r="K945" s="6">
        <f t="shared" si="43"/>
        <v>0.014265959072304189</v>
      </c>
      <c r="L945" s="6">
        <f t="shared" si="44"/>
        <v>1</v>
      </c>
    </row>
    <row r="946" spans="1:12" ht="12">
      <c r="A946" t="s">
        <v>611</v>
      </c>
      <c r="B946">
        <v>-1.984</v>
      </c>
      <c r="C946">
        <v>0</v>
      </c>
      <c r="D946">
        <v>0</v>
      </c>
      <c r="F946">
        <v>5.38763969991497</v>
      </c>
      <c r="G946">
        <v>1.30934287696802</v>
      </c>
      <c r="H946">
        <v>0</v>
      </c>
      <c r="J946" s="6">
        <f t="shared" si="42"/>
        <v>4.0960033209559915E-06</v>
      </c>
      <c r="K946" s="6">
        <f t="shared" si="43"/>
        <v>0.04905204556726199</v>
      </c>
      <c r="L946" s="6">
        <f t="shared" si="44"/>
        <v>1</v>
      </c>
    </row>
    <row r="947" spans="1:12" ht="12">
      <c r="A947" t="s">
        <v>626</v>
      </c>
      <c r="B947">
        <v>1.964</v>
      </c>
      <c r="C947">
        <v>0</v>
      </c>
      <c r="D947">
        <v>0</v>
      </c>
      <c r="F947">
        <v>6.914835524255</v>
      </c>
      <c r="G947">
        <v>2.85813841257829</v>
      </c>
      <c r="H947">
        <v>0</v>
      </c>
      <c r="J947" s="6">
        <f t="shared" si="42"/>
        <v>1.216646681105918E-07</v>
      </c>
      <c r="K947" s="6">
        <f t="shared" si="43"/>
        <v>0.0013863139308649265</v>
      </c>
      <c r="L947" s="6">
        <f t="shared" si="44"/>
        <v>1</v>
      </c>
    </row>
    <row r="948" spans="1:12" ht="12">
      <c r="A948" t="s">
        <v>1480</v>
      </c>
      <c r="B948">
        <v>0</v>
      </c>
      <c r="C948">
        <v>0</v>
      </c>
      <c r="D948">
        <v>0</v>
      </c>
      <c r="F948">
        <v>0</v>
      </c>
      <c r="G948">
        <v>2.09473580559234</v>
      </c>
      <c r="H948">
        <v>0</v>
      </c>
      <c r="J948" s="6">
        <f t="shared" si="42"/>
        <v>1</v>
      </c>
      <c r="K948" s="6">
        <f t="shared" si="43"/>
        <v>0.008040150800244871</v>
      </c>
      <c r="L948" s="6">
        <f t="shared" si="44"/>
        <v>1</v>
      </c>
    </row>
    <row r="949" spans="1:12" ht="12">
      <c r="A949" t="s">
        <v>1418</v>
      </c>
      <c r="B949">
        <v>0</v>
      </c>
      <c r="C949">
        <v>0</v>
      </c>
      <c r="D949">
        <v>0</v>
      </c>
      <c r="F949">
        <v>1.77698467765446</v>
      </c>
      <c r="G949">
        <v>0</v>
      </c>
      <c r="H949">
        <v>0</v>
      </c>
      <c r="J949" s="6">
        <f t="shared" si="42"/>
        <v>0.016711495731061298</v>
      </c>
      <c r="K949" s="6">
        <f t="shared" si="43"/>
        <v>1</v>
      </c>
      <c r="L949" s="6">
        <f t="shared" si="44"/>
        <v>1</v>
      </c>
    </row>
    <row r="950" spans="1:12" ht="12">
      <c r="A950" t="s">
        <v>2043</v>
      </c>
      <c r="B950">
        <v>0</v>
      </c>
      <c r="C950">
        <v>0</v>
      </c>
      <c r="D950">
        <v>0</v>
      </c>
      <c r="F950">
        <v>3.14615052407244</v>
      </c>
      <c r="G950">
        <v>2.65617357587572</v>
      </c>
      <c r="H950">
        <v>1.75059889805765</v>
      </c>
      <c r="J950" s="6">
        <f t="shared" si="42"/>
        <v>0.0007142487284995572</v>
      </c>
      <c r="K950" s="6">
        <f t="shared" si="43"/>
        <v>0.002207122428977183</v>
      </c>
      <c r="L950" s="6">
        <f t="shared" si="44"/>
        <v>0.017758288283805733</v>
      </c>
    </row>
    <row r="951" spans="1:12" ht="12">
      <c r="A951" t="s">
        <v>1922</v>
      </c>
      <c r="B951">
        <v>0</v>
      </c>
      <c r="C951">
        <v>0</v>
      </c>
      <c r="D951">
        <v>0</v>
      </c>
      <c r="F951">
        <v>1.90566498801664</v>
      </c>
      <c r="G951">
        <v>1.33388669165909</v>
      </c>
      <c r="H951">
        <v>0</v>
      </c>
      <c r="J951" s="6">
        <f t="shared" si="42"/>
        <v>0.012426104797509172</v>
      </c>
      <c r="K951" s="6">
        <f t="shared" si="43"/>
        <v>0.04635678497841178</v>
      </c>
      <c r="L951" s="6">
        <f t="shared" si="44"/>
        <v>1</v>
      </c>
    </row>
    <row r="952" spans="1:12" ht="12">
      <c r="A952" t="s">
        <v>405</v>
      </c>
      <c r="B952">
        <v>1.982</v>
      </c>
      <c r="C952">
        <v>1.982</v>
      </c>
      <c r="D952">
        <v>0</v>
      </c>
      <c r="F952">
        <v>3.24525763424389</v>
      </c>
      <c r="G952">
        <v>4.86085627363015</v>
      </c>
      <c r="H952">
        <v>0</v>
      </c>
      <c r="J952" s="6">
        <f t="shared" si="42"/>
        <v>0.000568515573269432</v>
      </c>
      <c r="K952" s="6">
        <f t="shared" si="43"/>
        <v>1.3776653210470756E-05</v>
      </c>
      <c r="L952" s="6">
        <f t="shared" si="44"/>
        <v>1</v>
      </c>
    </row>
    <row r="953" spans="1:12" ht="12">
      <c r="A953" t="s">
        <v>1357</v>
      </c>
      <c r="B953">
        <v>0</v>
      </c>
      <c r="C953">
        <v>0</v>
      </c>
      <c r="D953">
        <v>0</v>
      </c>
      <c r="F953">
        <v>3.80519268908905</v>
      </c>
      <c r="G953">
        <v>4.343663542197</v>
      </c>
      <c r="H953">
        <v>0</v>
      </c>
      <c r="J953" s="6">
        <f t="shared" si="42"/>
        <v>0.00015660560834437545</v>
      </c>
      <c r="K953" s="6">
        <f t="shared" si="43"/>
        <v>4.532485858979378E-05</v>
      </c>
      <c r="L953" s="6">
        <f t="shared" si="44"/>
        <v>1</v>
      </c>
    </row>
    <row r="954" spans="1:12" ht="12">
      <c r="A954" t="s">
        <v>1331</v>
      </c>
      <c r="B954">
        <v>0</v>
      </c>
      <c r="C954">
        <v>0</v>
      </c>
      <c r="D954">
        <v>0</v>
      </c>
      <c r="F954">
        <v>2.30505014958208</v>
      </c>
      <c r="G954">
        <v>0</v>
      </c>
      <c r="H954">
        <v>0</v>
      </c>
      <c r="J954" s="6">
        <f t="shared" si="42"/>
        <v>0.004953929826510246</v>
      </c>
      <c r="K954" s="6">
        <f t="shared" si="43"/>
        <v>1</v>
      </c>
      <c r="L954" s="6">
        <f t="shared" si="44"/>
        <v>1</v>
      </c>
    </row>
    <row r="955" spans="1:12" ht="12">
      <c r="A955" t="s">
        <v>1884</v>
      </c>
      <c r="B955">
        <v>0</v>
      </c>
      <c r="C955">
        <v>0</v>
      </c>
      <c r="D955">
        <v>0</v>
      </c>
      <c r="F955">
        <v>6.2197292848173</v>
      </c>
      <c r="G955">
        <v>7.90007793210768</v>
      </c>
      <c r="H955">
        <v>0</v>
      </c>
      <c r="J955" s="6">
        <f t="shared" si="42"/>
        <v>6.029353055145668E-07</v>
      </c>
      <c r="K955" s="6">
        <f t="shared" si="43"/>
        <v>1.2586995238019968E-08</v>
      </c>
      <c r="L955" s="6">
        <f t="shared" si="44"/>
        <v>1</v>
      </c>
    </row>
    <row r="956" spans="1:12" ht="12">
      <c r="A956" t="s">
        <v>294</v>
      </c>
      <c r="B956">
        <v>2.758</v>
      </c>
      <c r="C956">
        <v>2.41</v>
      </c>
      <c r="D956">
        <v>0</v>
      </c>
      <c r="F956">
        <v>3.49382779193985</v>
      </c>
      <c r="G956">
        <v>4.16401038955378</v>
      </c>
      <c r="H956">
        <v>0</v>
      </c>
      <c r="J956" s="6">
        <f t="shared" si="42"/>
        <v>0.0003207540938416186</v>
      </c>
      <c r="K956" s="6">
        <f t="shared" si="43"/>
        <v>6.854718278293685E-05</v>
      </c>
      <c r="L956" s="6">
        <f t="shared" si="44"/>
        <v>1</v>
      </c>
    </row>
    <row r="957" spans="1:12" ht="12">
      <c r="A957" t="s">
        <v>922</v>
      </c>
      <c r="B957">
        <v>-0.485</v>
      </c>
      <c r="C957">
        <v>0</v>
      </c>
      <c r="D957">
        <v>0</v>
      </c>
      <c r="F957">
        <v>4.46857201584067</v>
      </c>
      <c r="G957">
        <v>2.28289939635179</v>
      </c>
      <c r="H957">
        <v>0</v>
      </c>
      <c r="J957" s="6">
        <f t="shared" si="42"/>
        <v>3.3996012805711364E-05</v>
      </c>
      <c r="K957" s="6">
        <f t="shared" si="43"/>
        <v>0.005213154590426136</v>
      </c>
      <c r="L957" s="6">
        <f t="shared" si="44"/>
        <v>1</v>
      </c>
    </row>
    <row r="958" spans="1:12" ht="12">
      <c r="A958" t="s">
        <v>833</v>
      </c>
      <c r="B958">
        <v>0.882</v>
      </c>
      <c r="C958">
        <v>0</v>
      </c>
      <c r="D958">
        <v>0</v>
      </c>
      <c r="F958">
        <v>3.28634205483825</v>
      </c>
      <c r="G958">
        <v>0</v>
      </c>
      <c r="H958">
        <v>0</v>
      </c>
      <c r="J958" s="6">
        <f t="shared" si="42"/>
        <v>0.0005171993199427508</v>
      </c>
      <c r="K958" s="6">
        <f t="shared" si="43"/>
        <v>1</v>
      </c>
      <c r="L958" s="6">
        <f t="shared" si="44"/>
        <v>1</v>
      </c>
    </row>
    <row r="959" spans="1:12" ht="12">
      <c r="A959" t="s">
        <v>2070</v>
      </c>
      <c r="B959">
        <v>0</v>
      </c>
      <c r="C959">
        <v>0</v>
      </c>
      <c r="D959">
        <v>0</v>
      </c>
      <c r="F959">
        <v>1.40131903085786</v>
      </c>
      <c r="G959">
        <v>0</v>
      </c>
      <c r="H959">
        <v>0</v>
      </c>
      <c r="J959" s="6">
        <f t="shared" si="42"/>
        <v>0.03968998814082787</v>
      </c>
      <c r="K959" s="6">
        <f t="shared" si="43"/>
        <v>1</v>
      </c>
      <c r="L959" s="6">
        <f t="shared" si="44"/>
        <v>1</v>
      </c>
    </row>
    <row r="960" spans="1:12" ht="12">
      <c r="A960" t="s">
        <v>1051</v>
      </c>
      <c r="B960">
        <v>0</v>
      </c>
      <c r="C960">
        <v>0</v>
      </c>
      <c r="D960">
        <v>0</v>
      </c>
      <c r="F960">
        <v>0</v>
      </c>
      <c r="G960">
        <v>1.67115374766898</v>
      </c>
      <c r="H960">
        <v>0</v>
      </c>
      <c r="J960" s="6">
        <f t="shared" si="42"/>
        <v>1</v>
      </c>
      <c r="K960" s="6">
        <f t="shared" si="43"/>
        <v>0.02132289912441605</v>
      </c>
      <c r="L960" s="6">
        <f t="shared" si="44"/>
        <v>1</v>
      </c>
    </row>
    <row r="961" spans="1:12" ht="12">
      <c r="A961" t="s">
        <v>1162</v>
      </c>
      <c r="B961">
        <v>0</v>
      </c>
      <c r="C961">
        <v>0</v>
      </c>
      <c r="D961">
        <v>0</v>
      </c>
      <c r="F961">
        <v>0</v>
      </c>
      <c r="G961">
        <v>1.45239155720702</v>
      </c>
      <c r="H961">
        <v>0</v>
      </c>
      <c r="J961" s="6">
        <f t="shared" si="42"/>
        <v>1</v>
      </c>
      <c r="K961" s="6">
        <f t="shared" si="43"/>
        <v>0.035286488554317895</v>
      </c>
      <c r="L961" s="6">
        <f t="shared" si="44"/>
        <v>1</v>
      </c>
    </row>
    <row r="962" spans="1:12" ht="12">
      <c r="A962" t="s">
        <v>703</v>
      </c>
      <c r="B962">
        <v>0.894</v>
      </c>
      <c r="C962">
        <v>0.594</v>
      </c>
      <c r="D962">
        <v>0</v>
      </c>
      <c r="F962">
        <v>2.93021962901677</v>
      </c>
      <c r="G962">
        <v>2.4674373260299</v>
      </c>
      <c r="H962">
        <v>0</v>
      </c>
      <c r="J962" s="6">
        <f t="shared" si="42"/>
        <v>0.0011743035424230084</v>
      </c>
      <c r="K962" s="6">
        <f t="shared" si="43"/>
        <v>0.003408495099766331</v>
      </c>
      <c r="L962" s="6">
        <f t="shared" si="44"/>
        <v>1</v>
      </c>
    </row>
    <row r="963" spans="1:12" ht="12">
      <c r="A963" t="s">
        <v>1347</v>
      </c>
      <c r="B963">
        <v>0</v>
      </c>
      <c r="C963">
        <v>0</v>
      </c>
      <c r="D963">
        <v>0</v>
      </c>
      <c r="F963">
        <v>2.29973689004882</v>
      </c>
      <c r="G963">
        <v>3.12511090913129</v>
      </c>
      <c r="H963">
        <v>0</v>
      </c>
      <c r="J963" s="6">
        <f aca="true" t="shared" si="45" ref="J963:J1026">1/(10^(F963))</f>
        <v>0.005014909614132216</v>
      </c>
      <c r="K963" s="6">
        <f aca="true" t="shared" si="46" ref="K963:K1026">1/(10^(G963))</f>
        <v>0.0007497027275158796</v>
      </c>
      <c r="L963" s="6">
        <f aca="true" t="shared" si="47" ref="L963:L1026">1/(10^(H963))</f>
        <v>1</v>
      </c>
    </row>
    <row r="964" spans="1:12" ht="12">
      <c r="A964" t="s">
        <v>1596</v>
      </c>
      <c r="B964">
        <v>0</v>
      </c>
      <c r="C964">
        <v>0</v>
      </c>
      <c r="D964">
        <v>0</v>
      </c>
      <c r="F964">
        <v>1.42961215125105</v>
      </c>
      <c r="G964">
        <v>1.8456990262636</v>
      </c>
      <c r="H964">
        <v>0</v>
      </c>
      <c r="J964" s="6">
        <f t="shared" si="45"/>
        <v>0.037186717859992134</v>
      </c>
      <c r="K964" s="6">
        <f t="shared" si="46"/>
        <v>0.014265959072304189</v>
      </c>
      <c r="L964" s="6">
        <f t="shared" si="47"/>
        <v>1</v>
      </c>
    </row>
    <row r="965" spans="1:12" ht="12">
      <c r="A965" t="s">
        <v>1859</v>
      </c>
      <c r="B965">
        <v>0</v>
      </c>
      <c r="C965">
        <v>0</v>
      </c>
      <c r="D965">
        <v>0</v>
      </c>
      <c r="F965">
        <v>2.30505014958208</v>
      </c>
      <c r="G965">
        <v>0</v>
      </c>
      <c r="H965">
        <v>0</v>
      </c>
      <c r="J965" s="6">
        <f t="shared" si="45"/>
        <v>0.004953929826510246</v>
      </c>
      <c r="K965" s="6">
        <f t="shared" si="46"/>
        <v>1</v>
      </c>
      <c r="L965" s="6">
        <f t="shared" si="47"/>
        <v>1</v>
      </c>
    </row>
    <row r="966" spans="1:12" ht="12">
      <c r="A966" t="s">
        <v>466</v>
      </c>
      <c r="B966">
        <v>-1.309</v>
      </c>
      <c r="C966">
        <v>-1.982</v>
      </c>
      <c r="D966">
        <v>0</v>
      </c>
      <c r="F966">
        <v>5.14544353732918</v>
      </c>
      <c r="G966">
        <v>3.76635902283191</v>
      </c>
      <c r="H966">
        <v>0</v>
      </c>
      <c r="J966" s="6">
        <f t="shared" si="45"/>
        <v>7.154123988699056E-06</v>
      </c>
      <c r="K966" s="6">
        <f t="shared" si="46"/>
        <v>0.00017125409977160162</v>
      </c>
      <c r="L966" s="6">
        <f t="shared" si="47"/>
        <v>1</v>
      </c>
    </row>
    <row r="967" spans="1:12" ht="12">
      <c r="A967" t="s">
        <v>295</v>
      </c>
      <c r="B967">
        <v>2.534</v>
      </c>
      <c r="C967">
        <v>2.63</v>
      </c>
      <c r="D967">
        <v>0</v>
      </c>
      <c r="F967">
        <v>10.8274764616556</v>
      </c>
      <c r="G967">
        <v>7.65801429870376</v>
      </c>
      <c r="H967">
        <v>0</v>
      </c>
      <c r="J967" s="6">
        <f t="shared" si="45"/>
        <v>1.4877280053254652E-11</v>
      </c>
      <c r="K967" s="6">
        <f t="shared" si="46"/>
        <v>2.1977875116768657E-08</v>
      </c>
      <c r="L967" s="6">
        <f t="shared" si="47"/>
        <v>1</v>
      </c>
    </row>
    <row r="968" spans="1:12" ht="12">
      <c r="A968" t="s">
        <v>264</v>
      </c>
      <c r="B968">
        <v>2.937</v>
      </c>
      <c r="C968">
        <v>2.935</v>
      </c>
      <c r="D968">
        <v>0</v>
      </c>
      <c r="F968">
        <v>6.20844162456125</v>
      </c>
      <c r="G968">
        <v>10.1980491164658</v>
      </c>
      <c r="H968">
        <v>0</v>
      </c>
      <c r="J968" s="6">
        <f t="shared" si="45"/>
        <v>6.188114991490689E-07</v>
      </c>
      <c r="K968" s="6">
        <f t="shared" si="46"/>
        <v>6.33798027915686E-11</v>
      </c>
      <c r="L968" s="6">
        <f t="shared" si="47"/>
        <v>1</v>
      </c>
    </row>
    <row r="969" spans="1:12" ht="12">
      <c r="A969" t="s">
        <v>360</v>
      </c>
      <c r="B969">
        <v>2.433</v>
      </c>
      <c r="C969">
        <v>1.982</v>
      </c>
      <c r="D969">
        <v>0</v>
      </c>
      <c r="F969">
        <v>2.6651080727014</v>
      </c>
      <c r="G969">
        <v>2.77106122790273</v>
      </c>
      <c r="H969">
        <v>0</v>
      </c>
      <c r="J969" s="6">
        <f t="shared" si="45"/>
        <v>0.0021621804055518713</v>
      </c>
      <c r="K969" s="6">
        <f t="shared" si="46"/>
        <v>0.001694098945380337</v>
      </c>
      <c r="L969" s="6">
        <f t="shared" si="47"/>
        <v>1</v>
      </c>
    </row>
    <row r="970" spans="1:12" ht="12">
      <c r="A970" t="s">
        <v>391</v>
      </c>
      <c r="B970">
        <v>1.878</v>
      </c>
      <c r="C970">
        <v>2.192</v>
      </c>
      <c r="D970">
        <v>0</v>
      </c>
      <c r="F970">
        <v>3.07711702539852</v>
      </c>
      <c r="G970">
        <v>5.32183846123484</v>
      </c>
      <c r="H970">
        <v>0</v>
      </c>
      <c r="J970" s="6">
        <f t="shared" si="45"/>
        <v>0.000837303631104239</v>
      </c>
      <c r="K970" s="6">
        <f t="shared" si="46"/>
        <v>4.766082314897392E-06</v>
      </c>
      <c r="L970" s="6">
        <f t="shared" si="47"/>
        <v>1</v>
      </c>
    </row>
    <row r="971" spans="1:12" ht="12">
      <c r="A971" t="s">
        <v>404</v>
      </c>
      <c r="B971">
        <v>1.916</v>
      </c>
      <c r="C971">
        <v>2.058</v>
      </c>
      <c r="D971">
        <v>0</v>
      </c>
      <c r="F971">
        <v>8.0071072847726</v>
      </c>
      <c r="G971">
        <v>6.16953128525211</v>
      </c>
      <c r="H971">
        <v>0</v>
      </c>
      <c r="J971" s="6">
        <f t="shared" si="45"/>
        <v>9.837680532387953E-09</v>
      </c>
      <c r="K971" s="6">
        <f t="shared" si="46"/>
        <v>6.768130356133189E-07</v>
      </c>
      <c r="L971" s="6">
        <f t="shared" si="47"/>
        <v>1</v>
      </c>
    </row>
    <row r="972" spans="1:12" ht="12">
      <c r="A972" t="s">
        <v>894</v>
      </c>
      <c r="B972">
        <v>0.6</v>
      </c>
      <c r="C972">
        <v>0</v>
      </c>
      <c r="D972">
        <v>0</v>
      </c>
      <c r="F972">
        <v>6.0858482226076</v>
      </c>
      <c r="G972">
        <v>4.43348531550589</v>
      </c>
      <c r="H972">
        <v>0</v>
      </c>
      <c r="J972" s="6">
        <f t="shared" si="45"/>
        <v>8.206382911871136E-07</v>
      </c>
      <c r="K972" s="6">
        <f t="shared" si="46"/>
        <v>3.6856550368815776E-05</v>
      </c>
      <c r="L972" s="6">
        <f t="shared" si="47"/>
        <v>1</v>
      </c>
    </row>
    <row r="973" spans="1:12" ht="12">
      <c r="A973" t="s">
        <v>1926</v>
      </c>
      <c r="B973">
        <v>0</v>
      </c>
      <c r="C973">
        <v>0</v>
      </c>
      <c r="D973">
        <v>0</v>
      </c>
      <c r="F973">
        <v>2.6966560904321</v>
      </c>
      <c r="G973">
        <v>0</v>
      </c>
      <c r="H973">
        <v>0</v>
      </c>
      <c r="J973" s="6">
        <f t="shared" si="45"/>
        <v>0.0020106844052162785</v>
      </c>
      <c r="K973" s="6">
        <f t="shared" si="46"/>
        <v>1</v>
      </c>
      <c r="L973" s="6">
        <f t="shared" si="47"/>
        <v>1</v>
      </c>
    </row>
    <row r="974" spans="1:12" ht="12">
      <c r="A974" t="s">
        <v>728</v>
      </c>
      <c r="B974">
        <v>1.342</v>
      </c>
      <c r="C974">
        <v>0</v>
      </c>
      <c r="D974">
        <v>0</v>
      </c>
      <c r="F974">
        <v>1.82533945677646</v>
      </c>
      <c r="G974">
        <v>2.14606906911186</v>
      </c>
      <c r="H974">
        <v>0</v>
      </c>
      <c r="J974" s="6">
        <f t="shared" si="45"/>
        <v>0.014950666131795905</v>
      </c>
      <c r="K974" s="6">
        <f t="shared" si="46"/>
        <v>0.007143827033961726</v>
      </c>
      <c r="L974" s="6">
        <f t="shared" si="47"/>
        <v>1</v>
      </c>
    </row>
    <row r="975" spans="1:12" ht="12">
      <c r="A975" t="s">
        <v>2006</v>
      </c>
      <c r="B975">
        <v>0</v>
      </c>
      <c r="C975">
        <v>0</v>
      </c>
      <c r="D975">
        <v>0</v>
      </c>
      <c r="F975">
        <v>2.6651080727014</v>
      </c>
      <c r="G975">
        <v>1.84077778602928</v>
      </c>
      <c r="H975">
        <v>0</v>
      </c>
      <c r="J975" s="6">
        <f t="shared" si="45"/>
        <v>0.0021621804055518713</v>
      </c>
      <c r="K975" s="6">
        <f t="shared" si="46"/>
        <v>0.014428534225566435</v>
      </c>
      <c r="L975" s="6">
        <f t="shared" si="47"/>
        <v>1</v>
      </c>
    </row>
    <row r="976" spans="1:12" ht="12">
      <c r="A976" t="s">
        <v>1927</v>
      </c>
      <c r="B976">
        <v>0</v>
      </c>
      <c r="C976">
        <v>0</v>
      </c>
      <c r="D976">
        <v>0</v>
      </c>
      <c r="F976">
        <v>2.29973689004882</v>
      </c>
      <c r="G976">
        <v>3.12511090913129</v>
      </c>
      <c r="H976">
        <v>0</v>
      </c>
      <c r="J976" s="6">
        <f t="shared" si="45"/>
        <v>0.005014909614132216</v>
      </c>
      <c r="K976" s="6">
        <f t="shared" si="46"/>
        <v>0.0007497027275158796</v>
      </c>
      <c r="L976" s="6">
        <f t="shared" si="47"/>
        <v>1</v>
      </c>
    </row>
    <row r="977" spans="1:12" ht="12">
      <c r="A977" t="s">
        <v>1835</v>
      </c>
      <c r="B977">
        <v>0</v>
      </c>
      <c r="C977">
        <v>0</v>
      </c>
      <c r="D977">
        <v>0</v>
      </c>
      <c r="F977">
        <v>1.76242682214615</v>
      </c>
      <c r="G977">
        <v>0</v>
      </c>
      <c r="H977">
        <v>0</v>
      </c>
      <c r="J977" s="6">
        <f t="shared" si="45"/>
        <v>0.017281171406659745</v>
      </c>
      <c r="K977" s="6">
        <f t="shared" si="46"/>
        <v>1</v>
      </c>
      <c r="L977" s="6">
        <f t="shared" si="47"/>
        <v>1</v>
      </c>
    </row>
    <row r="978" spans="1:12" ht="12">
      <c r="A978" t="s">
        <v>1355</v>
      </c>
      <c r="B978">
        <v>0</v>
      </c>
      <c r="C978">
        <v>0</v>
      </c>
      <c r="D978">
        <v>0</v>
      </c>
      <c r="F978">
        <v>0</v>
      </c>
      <c r="G978">
        <v>1.67115374766898</v>
      </c>
      <c r="H978">
        <v>0</v>
      </c>
      <c r="J978" s="6">
        <f t="shared" si="45"/>
        <v>1</v>
      </c>
      <c r="K978" s="6">
        <f t="shared" si="46"/>
        <v>0.02132289912441605</v>
      </c>
      <c r="L978" s="6">
        <f t="shared" si="47"/>
        <v>1</v>
      </c>
    </row>
    <row r="979" spans="1:12" ht="12">
      <c r="A979" t="s">
        <v>589</v>
      </c>
      <c r="B979">
        <v>-2.117</v>
      </c>
      <c r="C979">
        <v>0</v>
      </c>
      <c r="D979">
        <v>0</v>
      </c>
      <c r="F979">
        <v>2.35602599982321</v>
      </c>
      <c r="G979">
        <v>0</v>
      </c>
      <c r="H979">
        <v>0</v>
      </c>
      <c r="J979" s="6">
        <f t="shared" si="45"/>
        <v>0.0044052848968376265</v>
      </c>
      <c r="K979" s="6">
        <f t="shared" si="46"/>
        <v>1</v>
      </c>
      <c r="L979" s="6">
        <f t="shared" si="47"/>
        <v>1</v>
      </c>
    </row>
    <row r="980" spans="1:12" ht="12">
      <c r="A980" t="s">
        <v>841</v>
      </c>
      <c r="B980">
        <v>0.849</v>
      </c>
      <c r="C980">
        <v>0</v>
      </c>
      <c r="D980">
        <v>0</v>
      </c>
      <c r="F980">
        <v>3.08801312718413</v>
      </c>
      <c r="G980">
        <v>1.93273468155786</v>
      </c>
      <c r="H980">
        <v>0</v>
      </c>
      <c r="J980" s="6">
        <f t="shared" si="45"/>
        <v>0.0008165576893384669</v>
      </c>
      <c r="K980" s="6">
        <f t="shared" si="46"/>
        <v>0.01167522660180066</v>
      </c>
      <c r="L980" s="6">
        <f t="shared" si="47"/>
        <v>1</v>
      </c>
    </row>
    <row r="981" spans="1:12" ht="12">
      <c r="A981" t="s">
        <v>892</v>
      </c>
      <c r="B981">
        <v>-0.625</v>
      </c>
      <c r="C981">
        <v>0</v>
      </c>
      <c r="D981">
        <v>0</v>
      </c>
      <c r="F981">
        <v>3.33310596594309</v>
      </c>
      <c r="G981">
        <v>1.58559476377109</v>
      </c>
      <c r="H981">
        <v>0</v>
      </c>
      <c r="J981" s="6">
        <f t="shared" si="45"/>
        <v>0.0004644019493651002</v>
      </c>
      <c r="K981" s="6">
        <f t="shared" si="46"/>
        <v>0.025966010969477874</v>
      </c>
      <c r="L981" s="6">
        <f t="shared" si="47"/>
        <v>1</v>
      </c>
    </row>
    <row r="982" spans="1:12" ht="12">
      <c r="A982" t="s">
        <v>1256</v>
      </c>
      <c r="B982">
        <v>0</v>
      </c>
      <c r="C982">
        <v>0</v>
      </c>
      <c r="D982">
        <v>0</v>
      </c>
      <c r="F982">
        <v>0</v>
      </c>
      <c r="G982">
        <v>1.30934287696802</v>
      </c>
      <c r="H982">
        <v>0</v>
      </c>
      <c r="J982" s="6">
        <f t="shared" si="45"/>
        <v>1</v>
      </c>
      <c r="K982" s="6">
        <f t="shared" si="46"/>
        <v>0.04905204556726199</v>
      </c>
      <c r="L982" s="6">
        <f t="shared" si="47"/>
        <v>1</v>
      </c>
    </row>
    <row r="983" spans="1:12" ht="12">
      <c r="A983" t="s">
        <v>2061</v>
      </c>
      <c r="B983">
        <v>0</v>
      </c>
      <c r="C983">
        <v>0</v>
      </c>
      <c r="D983">
        <v>0</v>
      </c>
      <c r="F983">
        <v>0</v>
      </c>
      <c r="G983">
        <v>2.14518124114265</v>
      </c>
      <c r="H983">
        <v>0</v>
      </c>
      <c r="J983" s="6">
        <f t="shared" si="45"/>
        <v>1</v>
      </c>
      <c r="K983" s="6">
        <f t="shared" si="46"/>
        <v>0.007158446093393328</v>
      </c>
      <c r="L983" s="6">
        <f t="shared" si="47"/>
        <v>1</v>
      </c>
    </row>
    <row r="984" spans="1:12" ht="12">
      <c r="A984" t="s">
        <v>1539</v>
      </c>
      <c r="B984">
        <v>0</v>
      </c>
      <c r="C984">
        <v>0</v>
      </c>
      <c r="D984">
        <v>0</v>
      </c>
      <c r="F984">
        <v>0</v>
      </c>
      <c r="G984">
        <v>1.67115374766898</v>
      </c>
      <c r="H984">
        <v>0</v>
      </c>
      <c r="J984" s="6">
        <f t="shared" si="45"/>
        <v>1</v>
      </c>
      <c r="K984" s="6">
        <f t="shared" si="46"/>
        <v>0.02132289912441605</v>
      </c>
      <c r="L984" s="6">
        <f t="shared" si="47"/>
        <v>1</v>
      </c>
    </row>
    <row r="985" spans="1:12" ht="12">
      <c r="A985" t="s">
        <v>1231</v>
      </c>
      <c r="B985">
        <v>0</v>
      </c>
      <c r="C985">
        <v>0</v>
      </c>
      <c r="D985">
        <v>0</v>
      </c>
      <c r="F985">
        <v>0</v>
      </c>
      <c r="G985">
        <v>1.8456990262636</v>
      </c>
      <c r="H985">
        <v>0</v>
      </c>
      <c r="J985" s="6">
        <f t="shared" si="45"/>
        <v>1</v>
      </c>
      <c r="K985" s="6">
        <f t="shared" si="46"/>
        <v>0.014265959072304189</v>
      </c>
      <c r="L985" s="6">
        <f t="shared" si="47"/>
        <v>1</v>
      </c>
    </row>
    <row r="986" spans="1:12" ht="12">
      <c r="A986" t="s">
        <v>1713</v>
      </c>
      <c r="B986">
        <v>0</v>
      </c>
      <c r="C986">
        <v>0</v>
      </c>
      <c r="D986">
        <v>0</v>
      </c>
      <c r="F986">
        <v>0</v>
      </c>
      <c r="G986">
        <v>0</v>
      </c>
      <c r="H986">
        <v>1.41270546711769</v>
      </c>
      <c r="J986" s="6">
        <f t="shared" si="45"/>
        <v>1</v>
      </c>
      <c r="K986" s="6">
        <f t="shared" si="46"/>
        <v>1</v>
      </c>
      <c r="L986" s="6">
        <f t="shared" si="47"/>
        <v>0.03866290949969352</v>
      </c>
    </row>
    <row r="987" spans="1:12" ht="12">
      <c r="A987" t="s">
        <v>1601</v>
      </c>
      <c r="B987">
        <v>0</v>
      </c>
      <c r="C987">
        <v>0</v>
      </c>
      <c r="D987">
        <v>0</v>
      </c>
      <c r="F987">
        <v>2.48104747799666</v>
      </c>
      <c r="G987">
        <v>5.02537208065938</v>
      </c>
      <c r="H987">
        <v>0</v>
      </c>
      <c r="J987" s="6">
        <f t="shared" si="45"/>
        <v>0.003303334263098809</v>
      </c>
      <c r="K987" s="6">
        <f t="shared" si="46"/>
        <v>9.43252400982908E-06</v>
      </c>
      <c r="L987" s="6">
        <f t="shared" si="47"/>
        <v>1</v>
      </c>
    </row>
    <row r="988" spans="1:12" ht="12">
      <c r="A988" t="s">
        <v>446</v>
      </c>
      <c r="B988">
        <v>1.072</v>
      </c>
      <c r="C988">
        <v>2.396</v>
      </c>
      <c r="D988">
        <v>0</v>
      </c>
      <c r="F988">
        <v>7.47107004447243</v>
      </c>
      <c r="G988">
        <v>3.44799364707254</v>
      </c>
      <c r="H988">
        <v>0</v>
      </c>
      <c r="J988" s="6">
        <f t="shared" si="45"/>
        <v>3.380103163706439E-08</v>
      </c>
      <c r="K988" s="6">
        <f t="shared" si="46"/>
        <v>0.0003564563476871912</v>
      </c>
      <c r="L988" s="6">
        <f t="shared" si="47"/>
        <v>1</v>
      </c>
    </row>
    <row r="989" spans="1:12" ht="12">
      <c r="A989" t="s">
        <v>1963</v>
      </c>
      <c r="B989">
        <v>0</v>
      </c>
      <c r="C989">
        <v>0</v>
      </c>
      <c r="D989">
        <v>0</v>
      </c>
      <c r="F989">
        <v>0</v>
      </c>
      <c r="G989">
        <v>1.36725573669955</v>
      </c>
      <c r="H989">
        <v>0</v>
      </c>
      <c r="J989" s="6">
        <f t="shared" si="45"/>
        <v>1</v>
      </c>
      <c r="K989" s="6">
        <f t="shared" si="46"/>
        <v>0.04292835663287699</v>
      </c>
      <c r="L989" s="6">
        <f t="shared" si="47"/>
        <v>1</v>
      </c>
    </row>
    <row r="990" spans="1:12" ht="12">
      <c r="A990" t="s">
        <v>951</v>
      </c>
      <c r="B990">
        <v>-0.303</v>
      </c>
      <c r="C990">
        <v>0</v>
      </c>
      <c r="D990">
        <v>0</v>
      </c>
      <c r="F990">
        <v>2.03667392870023</v>
      </c>
      <c r="G990">
        <v>1.40230042021309</v>
      </c>
      <c r="H990">
        <v>0</v>
      </c>
      <c r="J990" s="6">
        <f t="shared" si="45"/>
        <v>0.009190223458483613</v>
      </c>
      <c r="K990" s="6">
        <f t="shared" si="46"/>
        <v>0.039600400644721</v>
      </c>
      <c r="L990" s="6">
        <f t="shared" si="47"/>
        <v>1</v>
      </c>
    </row>
    <row r="991" spans="1:12" ht="12">
      <c r="A991" t="s">
        <v>1942</v>
      </c>
      <c r="B991">
        <v>0</v>
      </c>
      <c r="C991">
        <v>0</v>
      </c>
      <c r="D991">
        <v>0</v>
      </c>
      <c r="F991">
        <v>2.29973689004882</v>
      </c>
      <c r="G991">
        <v>1.37475088945126</v>
      </c>
      <c r="H991">
        <v>0</v>
      </c>
      <c r="J991" s="6">
        <f t="shared" si="45"/>
        <v>0.005014909614132216</v>
      </c>
      <c r="K991" s="6">
        <f t="shared" si="46"/>
        <v>0.04219384571845815</v>
      </c>
      <c r="L991" s="6">
        <f t="shared" si="47"/>
        <v>1</v>
      </c>
    </row>
    <row r="992" spans="1:12" ht="12">
      <c r="A992" t="s">
        <v>438</v>
      </c>
      <c r="B992">
        <v>-1.852</v>
      </c>
      <c r="C992">
        <v>-1.688</v>
      </c>
      <c r="D992">
        <v>0</v>
      </c>
      <c r="F992">
        <v>7.2853825068414</v>
      </c>
      <c r="G992">
        <v>7.70745327260085</v>
      </c>
      <c r="H992">
        <v>0</v>
      </c>
      <c r="J992" s="6">
        <f t="shared" si="45"/>
        <v>5.183433045985719E-08</v>
      </c>
      <c r="K992" s="6">
        <f t="shared" si="46"/>
        <v>1.9613121891803215E-08</v>
      </c>
      <c r="L992" s="6">
        <f t="shared" si="47"/>
        <v>1</v>
      </c>
    </row>
    <row r="993" spans="1:12" ht="12">
      <c r="A993" t="s">
        <v>688</v>
      </c>
      <c r="B993">
        <v>-1.604</v>
      </c>
      <c r="C993">
        <v>0</v>
      </c>
      <c r="D993">
        <v>0</v>
      </c>
      <c r="F993">
        <v>2.33459776243469</v>
      </c>
      <c r="G993">
        <v>0</v>
      </c>
      <c r="H993">
        <v>1.6598942163195</v>
      </c>
      <c r="J993" s="6">
        <f t="shared" si="45"/>
        <v>0.004628094707117643</v>
      </c>
      <c r="K993" s="6">
        <f t="shared" si="46"/>
        <v>1</v>
      </c>
      <c r="L993" s="6">
        <f t="shared" si="47"/>
        <v>0.021882945749169155</v>
      </c>
    </row>
    <row r="994" spans="1:12" ht="12">
      <c r="A994" t="s">
        <v>854</v>
      </c>
      <c r="B994">
        <v>0.307</v>
      </c>
      <c r="C994">
        <v>-0.473</v>
      </c>
      <c r="D994">
        <v>0</v>
      </c>
      <c r="F994">
        <v>6.74001500093597</v>
      </c>
      <c r="G994">
        <v>6.27181911541381</v>
      </c>
      <c r="H994">
        <v>0</v>
      </c>
      <c r="J994" s="6">
        <f t="shared" si="45"/>
        <v>1.8196380055326976E-07</v>
      </c>
      <c r="K994" s="6">
        <f t="shared" si="46"/>
        <v>5.34787052975847E-07</v>
      </c>
      <c r="L994" s="6">
        <f t="shared" si="47"/>
        <v>1</v>
      </c>
    </row>
    <row r="995" spans="1:12" ht="12">
      <c r="A995" t="s">
        <v>316</v>
      </c>
      <c r="B995">
        <v>2.639</v>
      </c>
      <c r="C995">
        <v>2.229</v>
      </c>
      <c r="D995">
        <v>0</v>
      </c>
      <c r="F995">
        <v>4.21867984508139</v>
      </c>
      <c r="G995">
        <v>4.88667971301051</v>
      </c>
      <c r="H995">
        <v>0</v>
      </c>
      <c r="J995" s="6">
        <f t="shared" si="45"/>
        <v>6.043940147536812E-05</v>
      </c>
      <c r="K995" s="6">
        <f t="shared" si="46"/>
        <v>1.2981362780389994E-05</v>
      </c>
      <c r="L995" s="6">
        <f t="shared" si="47"/>
        <v>1</v>
      </c>
    </row>
    <row r="996" spans="1:12" ht="12">
      <c r="A996" t="s">
        <v>1220</v>
      </c>
      <c r="B996">
        <v>0</v>
      </c>
      <c r="C996">
        <v>0</v>
      </c>
      <c r="D996">
        <v>0</v>
      </c>
      <c r="F996">
        <v>0</v>
      </c>
      <c r="G996">
        <v>0</v>
      </c>
      <c r="H996">
        <v>1.54874532015177</v>
      </c>
      <c r="J996" s="6">
        <f t="shared" si="45"/>
        <v>1</v>
      </c>
      <c r="K996" s="6">
        <f t="shared" si="46"/>
        <v>1</v>
      </c>
      <c r="L996" s="6">
        <f t="shared" si="47"/>
        <v>0.02826537032562622</v>
      </c>
    </row>
    <row r="997" spans="1:12" ht="12">
      <c r="A997" t="s">
        <v>1288</v>
      </c>
      <c r="B997">
        <v>0</v>
      </c>
      <c r="C997">
        <v>0</v>
      </c>
      <c r="D997">
        <v>0</v>
      </c>
      <c r="F997">
        <v>5.18264887909157</v>
      </c>
      <c r="G997">
        <v>3.81793084169135</v>
      </c>
      <c r="H997">
        <v>0</v>
      </c>
      <c r="J997" s="6">
        <f t="shared" si="45"/>
        <v>6.566759649157248E-06</v>
      </c>
      <c r="K997" s="6">
        <f t="shared" si="46"/>
        <v>0.00015207896853966252</v>
      </c>
      <c r="L997" s="6">
        <f t="shared" si="47"/>
        <v>1</v>
      </c>
    </row>
    <row r="998" spans="1:12" ht="12">
      <c r="A998" t="s">
        <v>1739</v>
      </c>
      <c r="B998">
        <v>0</v>
      </c>
      <c r="C998">
        <v>0</v>
      </c>
      <c r="D998">
        <v>0</v>
      </c>
      <c r="F998">
        <v>2.43522540343634</v>
      </c>
      <c r="G998">
        <v>2.19012432741733</v>
      </c>
      <c r="H998">
        <v>0</v>
      </c>
      <c r="J998" s="6">
        <f t="shared" si="45"/>
        <v>0.0036709172655294154</v>
      </c>
      <c r="K998" s="6">
        <f t="shared" si="46"/>
        <v>0.006454694211744623</v>
      </c>
      <c r="L998" s="6">
        <f t="shared" si="47"/>
        <v>1</v>
      </c>
    </row>
    <row r="999" spans="1:12" ht="12">
      <c r="A999" t="s">
        <v>1658</v>
      </c>
      <c r="B999">
        <v>0</v>
      </c>
      <c r="C999">
        <v>0</v>
      </c>
      <c r="D999">
        <v>0</v>
      </c>
      <c r="F999">
        <v>0</v>
      </c>
      <c r="G999">
        <v>2.05101089790566</v>
      </c>
      <c r="H999">
        <v>0</v>
      </c>
      <c r="J999" s="6">
        <f t="shared" si="45"/>
        <v>1</v>
      </c>
      <c r="K999" s="6">
        <f t="shared" si="46"/>
        <v>0.008891788050984789</v>
      </c>
      <c r="L999" s="6">
        <f t="shared" si="47"/>
        <v>1</v>
      </c>
    </row>
    <row r="1000" spans="1:12" ht="12">
      <c r="A1000" t="s">
        <v>1075</v>
      </c>
      <c r="B1000">
        <v>0</v>
      </c>
      <c r="C1000">
        <v>0</v>
      </c>
      <c r="D1000">
        <v>0</v>
      </c>
      <c r="F1000">
        <v>2.03948039401621</v>
      </c>
      <c r="G1000">
        <v>2.85813841257829</v>
      </c>
      <c r="H1000">
        <v>0</v>
      </c>
      <c r="J1000" s="6">
        <f t="shared" si="45"/>
        <v>0.00913102655876276</v>
      </c>
      <c r="K1000" s="6">
        <f t="shared" si="46"/>
        <v>0.0013863139308649265</v>
      </c>
      <c r="L1000" s="6">
        <f t="shared" si="47"/>
        <v>1</v>
      </c>
    </row>
    <row r="1001" spans="1:12" ht="12">
      <c r="A1001" t="s">
        <v>2166</v>
      </c>
      <c r="B1001">
        <v>0</v>
      </c>
      <c r="C1001">
        <v>0</v>
      </c>
      <c r="D1001">
        <v>0</v>
      </c>
      <c r="F1001">
        <v>2.15901826628965</v>
      </c>
      <c r="G1001">
        <v>2.98103058941618</v>
      </c>
      <c r="H1001">
        <v>0</v>
      </c>
      <c r="J1001" s="6">
        <f t="shared" si="45"/>
        <v>0.006933966413580609</v>
      </c>
      <c r="K1001" s="6">
        <f t="shared" si="46"/>
        <v>0.0010446466372217625</v>
      </c>
      <c r="L1001" s="6">
        <f t="shared" si="47"/>
        <v>1</v>
      </c>
    </row>
    <row r="1002" spans="1:12" ht="12">
      <c r="A1002" t="s">
        <v>1782</v>
      </c>
      <c r="B1002">
        <v>0</v>
      </c>
      <c r="C1002">
        <v>0</v>
      </c>
      <c r="D1002">
        <v>0</v>
      </c>
      <c r="F1002">
        <v>0</v>
      </c>
      <c r="G1002">
        <v>1.60833755882161</v>
      </c>
      <c r="H1002">
        <v>0</v>
      </c>
      <c r="J1002" s="6">
        <f t="shared" si="45"/>
        <v>1</v>
      </c>
      <c r="K1002" s="6">
        <f t="shared" si="46"/>
        <v>0.024641233333625466</v>
      </c>
      <c r="L1002" s="6">
        <f t="shared" si="47"/>
        <v>1</v>
      </c>
    </row>
    <row r="1003" spans="1:12" ht="12">
      <c r="A1003" t="s">
        <v>1164</v>
      </c>
      <c r="B1003">
        <v>0</v>
      </c>
      <c r="C1003">
        <v>0</v>
      </c>
      <c r="D1003">
        <v>0</v>
      </c>
      <c r="F1003">
        <v>0</v>
      </c>
      <c r="G1003">
        <v>1.37475088945126</v>
      </c>
      <c r="H1003">
        <v>0</v>
      </c>
      <c r="J1003" s="6">
        <f t="shared" si="45"/>
        <v>1</v>
      </c>
      <c r="K1003" s="6">
        <f t="shared" si="46"/>
        <v>0.04219384571845815</v>
      </c>
      <c r="L1003" s="6">
        <f t="shared" si="47"/>
        <v>1</v>
      </c>
    </row>
    <row r="1004" spans="1:12" ht="12">
      <c r="A1004" t="s">
        <v>1280</v>
      </c>
      <c r="B1004">
        <v>0</v>
      </c>
      <c r="C1004">
        <v>0</v>
      </c>
      <c r="D1004">
        <v>0</v>
      </c>
      <c r="F1004">
        <v>2.15901826628965</v>
      </c>
      <c r="G1004">
        <v>0</v>
      </c>
      <c r="H1004">
        <v>0</v>
      </c>
      <c r="J1004" s="6">
        <f t="shared" si="45"/>
        <v>0.006933966413580609</v>
      </c>
      <c r="K1004" s="6">
        <f t="shared" si="46"/>
        <v>1</v>
      </c>
      <c r="L1004" s="6">
        <f t="shared" si="47"/>
        <v>1</v>
      </c>
    </row>
    <row r="1005" spans="1:12" ht="12">
      <c r="A1005" t="s">
        <v>1571</v>
      </c>
      <c r="B1005">
        <v>0</v>
      </c>
      <c r="C1005">
        <v>0</v>
      </c>
      <c r="D1005">
        <v>0</v>
      </c>
      <c r="F1005">
        <v>0</v>
      </c>
      <c r="G1005">
        <v>1.40230042021309</v>
      </c>
      <c r="H1005">
        <v>0</v>
      </c>
      <c r="J1005" s="6">
        <f t="shared" si="45"/>
        <v>1</v>
      </c>
      <c r="K1005" s="6">
        <f t="shared" si="46"/>
        <v>0.039600400644721</v>
      </c>
      <c r="L1005" s="6">
        <f t="shared" si="47"/>
        <v>1</v>
      </c>
    </row>
    <row r="1006" spans="1:12" ht="12">
      <c r="A1006" t="s">
        <v>831</v>
      </c>
      <c r="B1006">
        <v>-0.174</v>
      </c>
      <c r="C1006">
        <v>0.715</v>
      </c>
      <c r="D1006">
        <v>0</v>
      </c>
      <c r="F1006">
        <v>10.4074459043797</v>
      </c>
      <c r="G1006">
        <v>5.54094587296903</v>
      </c>
      <c r="H1006">
        <v>0</v>
      </c>
      <c r="J1006" s="6">
        <f t="shared" si="45"/>
        <v>3.913398692948138E-11</v>
      </c>
      <c r="K1006" s="6">
        <f t="shared" si="46"/>
        <v>2.8777570532756785E-06</v>
      </c>
      <c r="L1006" s="6">
        <f t="shared" si="47"/>
        <v>1</v>
      </c>
    </row>
    <row r="1007" spans="1:12" ht="12">
      <c r="A1007" t="s">
        <v>2101</v>
      </c>
      <c r="B1007">
        <v>0</v>
      </c>
      <c r="C1007">
        <v>0</v>
      </c>
      <c r="D1007">
        <v>0</v>
      </c>
      <c r="F1007">
        <v>1.68861202932068</v>
      </c>
      <c r="G1007">
        <v>2.49392715918228</v>
      </c>
      <c r="H1007">
        <v>0</v>
      </c>
      <c r="J1007" s="6">
        <f t="shared" si="45"/>
        <v>0.020482736151970788</v>
      </c>
      <c r="K1007" s="6">
        <f t="shared" si="46"/>
        <v>0.003206807132089452</v>
      </c>
      <c r="L1007" s="6">
        <f t="shared" si="47"/>
        <v>1</v>
      </c>
    </row>
    <row r="1008" spans="1:12" ht="12">
      <c r="A1008" t="s">
        <v>2066</v>
      </c>
      <c r="B1008">
        <v>0</v>
      </c>
      <c r="C1008">
        <v>0</v>
      </c>
      <c r="D1008">
        <v>0</v>
      </c>
      <c r="F1008">
        <v>2.26311962590773</v>
      </c>
      <c r="G1008">
        <v>2.59722970355312</v>
      </c>
      <c r="H1008">
        <v>0</v>
      </c>
      <c r="J1008" s="6">
        <f t="shared" si="45"/>
        <v>0.005456075534279317</v>
      </c>
      <c r="K1008" s="6">
        <f t="shared" si="46"/>
        <v>0.002527960574162368</v>
      </c>
      <c r="L1008" s="6">
        <f t="shared" si="47"/>
        <v>1</v>
      </c>
    </row>
    <row r="1009" spans="1:12" ht="12">
      <c r="A1009" t="s">
        <v>431</v>
      </c>
      <c r="B1009">
        <v>1.633</v>
      </c>
      <c r="C1009">
        <v>2</v>
      </c>
      <c r="D1009">
        <v>0</v>
      </c>
      <c r="F1009">
        <v>4.68024397533255</v>
      </c>
      <c r="G1009">
        <v>4.16432379876213</v>
      </c>
      <c r="H1009">
        <v>0</v>
      </c>
      <c r="J1009" s="6">
        <f t="shared" si="45"/>
        <v>2.0881227483038244E-05</v>
      </c>
      <c r="K1009" s="6">
        <f t="shared" si="46"/>
        <v>6.849773345922503E-05</v>
      </c>
      <c r="L1009" s="6">
        <f t="shared" si="47"/>
        <v>1</v>
      </c>
    </row>
    <row r="1010" spans="1:12" ht="12">
      <c r="A1010" t="s">
        <v>1928</v>
      </c>
      <c r="B1010">
        <v>0</v>
      </c>
      <c r="C1010">
        <v>0</v>
      </c>
      <c r="D1010">
        <v>0</v>
      </c>
      <c r="F1010">
        <v>0</v>
      </c>
      <c r="G1010">
        <v>1.67115374766898</v>
      </c>
      <c r="H1010">
        <v>0</v>
      </c>
      <c r="J1010" s="6">
        <f t="shared" si="45"/>
        <v>1</v>
      </c>
      <c r="K1010" s="6">
        <f t="shared" si="46"/>
        <v>0.02132289912441605</v>
      </c>
      <c r="L1010" s="6">
        <f t="shared" si="47"/>
        <v>1</v>
      </c>
    </row>
    <row r="1011" spans="1:12" ht="12">
      <c r="A1011" t="s">
        <v>1899</v>
      </c>
      <c r="B1011">
        <v>0</v>
      </c>
      <c r="C1011">
        <v>0</v>
      </c>
      <c r="D1011">
        <v>0</v>
      </c>
      <c r="F1011">
        <v>1.72655663360404</v>
      </c>
      <c r="G1011">
        <v>2.14518124114265</v>
      </c>
      <c r="H1011">
        <v>0</v>
      </c>
      <c r="J1011" s="6">
        <f t="shared" si="45"/>
        <v>0.018769096464675408</v>
      </c>
      <c r="K1011" s="6">
        <f t="shared" si="46"/>
        <v>0.007158446093393328</v>
      </c>
      <c r="L1011" s="6">
        <f t="shared" si="47"/>
        <v>1</v>
      </c>
    </row>
    <row r="1012" spans="1:12" ht="12">
      <c r="A1012" t="s">
        <v>1008</v>
      </c>
      <c r="B1012">
        <v>0</v>
      </c>
      <c r="C1012">
        <v>0</v>
      </c>
      <c r="D1012">
        <v>0</v>
      </c>
      <c r="F1012">
        <v>1.62141915799307</v>
      </c>
      <c r="G1012">
        <v>0</v>
      </c>
      <c r="H1012">
        <v>0</v>
      </c>
      <c r="J1012" s="6">
        <f t="shared" si="45"/>
        <v>0.023910069693498053</v>
      </c>
      <c r="K1012" s="6">
        <f t="shared" si="46"/>
        <v>1</v>
      </c>
      <c r="L1012" s="6">
        <f t="shared" si="47"/>
        <v>1</v>
      </c>
    </row>
    <row r="1013" spans="1:12" ht="12">
      <c r="A1013" t="s">
        <v>1996</v>
      </c>
      <c r="B1013">
        <v>0</v>
      </c>
      <c r="C1013">
        <v>0</v>
      </c>
      <c r="D1013">
        <v>0</v>
      </c>
      <c r="F1013">
        <v>1.42961215125105</v>
      </c>
      <c r="G1013">
        <v>0</v>
      </c>
      <c r="H1013">
        <v>0</v>
      </c>
      <c r="J1013" s="6">
        <f t="shared" si="45"/>
        <v>0.037186717859992134</v>
      </c>
      <c r="K1013" s="6">
        <f t="shared" si="46"/>
        <v>1</v>
      </c>
      <c r="L1013" s="6">
        <f t="shared" si="47"/>
        <v>1</v>
      </c>
    </row>
    <row r="1014" spans="1:12" ht="12">
      <c r="A1014" t="s">
        <v>1706</v>
      </c>
      <c r="B1014">
        <v>0</v>
      </c>
      <c r="C1014">
        <v>0</v>
      </c>
      <c r="D1014">
        <v>0</v>
      </c>
      <c r="F1014">
        <v>1.42961215125105</v>
      </c>
      <c r="G1014">
        <v>1.8456990262636</v>
      </c>
      <c r="H1014">
        <v>0</v>
      </c>
      <c r="J1014" s="6">
        <f t="shared" si="45"/>
        <v>0.037186717859992134</v>
      </c>
      <c r="K1014" s="6">
        <f t="shared" si="46"/>
        <v>0.014265959072304189</v>
      </c>
      <c r="L1014" s="6">
        <f t="shared" si="47"/>
        <v>1</v>
      </c>
    </row>
    <row r="1015" spans="1:12" ht="12">
      <c r="A1015" t="s">
        <v>1265</v>
      </c>
      <c r="B1015">
        <v>0</v>
      </c>
      <c r="C1015">
        <v>0</v>
      </c>
      <c r="D1015">
        <v>0</v>
      </c>
      <c r="F1015">
        <v>2.43522540343634</v>
      </c>
      <c r="G1015">
        <v>2.19012432741733</v>
      </c>
      <c r="H1015">
        <v>0</v>
      </c>
      <c r="J1015" s="6">
        <f t="shared" si="45"/>
        <v>0.0036709172655294154</v>
      </c>
      <c r="K1015" s="6">
        <f t="shared" si="46"/>
        <v>0.006454694211744623</v>
      </c>
      <c r="L1015" s="6">
        <f t="shared" si="47"/>
        <v>1</v>
      </c>
    </row>
    <row r="1016" spans="1:12" ht="12">
      <c r="A1016" t="s">
        <v>1772</v>
      </c>
      <c r="B1016">
        <v>0</v>
      </c>
      <c r="C1016">
        <v>0</v>
      </c>
      <c r="D1016">
        <v>0</v>
      </c>
      <c r="F1016">
        <v>2.5976368962887</v>
      </c>
      <c r="G1016">
        <v>0</v>
      </c>
      <c r="H1016">
        <v>0</v>
      </c>
      <c r="J1016" s="6">
        <f t="shared" si="45"/>
        <v>0.0025255914794350596</v>
      </c>
      <c r="K1016" s="6">
        <f t="shared" si="46"/>
        <v>1</v>
      </c>
      <c r="L1016" s="6">
        <f t="shared" si="47"/>
        <v>1</v>
      </c>
    </row>
    <row r="1017" spans="1:12" ht="12">
      <c r="A1017" t="s">
        <v>935</v>
      </c>
      <c r="B1017">
        <v>0.44</v>
      </c>
      <c r="C1017">
        <v>0</v>
      </c>
      <c r="D1017">
        <v>0</v>
      </c>
      <c r="F1017">
        <v>2.86866185786359</v>
      </c>
      <c r="G1017">
        <v>1.40230042021309</v>
      </c>
      <c r="H1017">
        <v>0</v>
      </c>
      <c r="J1017" s="6">
        <f t="shared" si="45"/>
        <v>0.0013531256982344828</v>
      </c>
      <c r="K1017" s="6">
        <f t="shared" si="46"/>
        <v>0.039600400644721</v>
      </c>
      <c r="L1017" s="6">
        <f t="shared" si="47"/>
        <v>1</v>
      </c>
    </row>
    <row r="1018" spans="1:12" ht="12">
      <c r="A1018" t="s">
        <v>2154</v>
      </c>
      <c r="B1018">
        <v>0</v>
      </c>
      <c r="C1018">
        <v>0</v>
      </c>
      <c r="D1018">
        <v>0</v>
      </c>
      <c r="F1018">
        <v>1.68861202932068</v>
      </c>
      <c r="G1018">
        <v>2.49392715918228</v>
      </c>
      <c r="H1018">
        <v>0</v>
      </c>
      <c r="J1018" s="6">
        <f t="shared" si="45"/>
        <v>0.020482736151970788</v>
      </c>
      <c r="K1018" s="6">
        <f t="shared" si="46"/>
        <v>0.003206807132089452</v>
      </c>
      <c r="L1018" s="6">
        <f t="shared" si="47"/>
        <v>1</v>
      </c>
    </row>
    <row r="1019" spans="1:12" ht="12">
      <c r="A1019" t="s">
        <v>1046</v>
      </c>
      <c r="B1019">
        <v>0</v>
      </c>
      <c r="C1019">
        <v>0</v>
      </c>
      <c r="D1019">
        <v>0</v>
      </c>
      <c r="F1019">
        <v>1.42961215125105</v>
      </c>
      <c r="G1019">
        <v>1.8456990262636</v>
      </c>
      <c r="H1019">
        <v>0</v>
      </c>
      <c r="J1019" s="6">
        <f t="shared" si="45"/>
        <v>0.037186717859992134</v>
      </c>
      <c r="K1019" s="6">
        <f t="shared" si="46"/>
        <v>0.014265959072304189</v>
      </c>
      <c r="L1019" s="6">
        <f t="shared" si="47"/>
        <v>1</v>
      </c>
    </row>
    <row r="1020" spans="1:12" ht="12">
      <c r="A1020" t="s">
        <v>1321</v>
      </c>
      <c r="B1020">
        <v>0</v>
      </c>
      <c r="C1020">
        <v>0</v>
      </c>
      <c r="D1020">
        <v>0</v>
      </c>
      <c r="F1020">
        <v>3.61993573113331</v>
      </c>
      <c r="G1020">
        <v>6.99110664659237</v>
      </c>
      <c r="H1020">
        <v>1.52279376955865</v>
      </c>
      <c r="J1020" s="6">
        <f t="shared" si="45"/>
        <v>0.00023991879354599</v>
      </c>
      <c r="K1020" s="6">
        <f t="shared" si="46"/>
        <v>1.0206888096738677E-07</v>
      </c>
      <c r="L1020" s="6">
        <f t="shared" si="47"/>
        <v>0.03000587048920319</v>
      </c>
    </row>
    <row r="1021" spans="1:12" ht="12">
      <c r="A1021" t="s">
        <v>514</v>
      </c>
      <c r="B1021">
        <v>1.609</v>
      </c>
      <c r="C1021">
        <v>1.132</v>
      </c>
      <c r="D1021">
        <v>0</v>
      </c>
      <c r="F1021">
        <v>3.85307279625149</v>
      </c>
      <c r="G1021">
        <v>4.59223162816465</v>
      </c>
      <c r="H1021">
        <v>0</v>
      </c>
      <c r="J1021" s="6">
        <f t="shared" si="45"/>
        <v>0.0001402578585246965</v>
      </c>
      <c r="K1021" s="6">
        <f t="shared" si="46"/>
        <v>2.5572216454396475E-05</v>
      </c>
      <c r="L1021" s="6">
        <f t="shared" si="47"/>
        <v>1</v>
      </c>
    </row>
    <row r="1022" spans="1:12" ht="12">
      <c r="A1022" t="s">
        <v>1600</v>
      </c>
      <c r="B1022">
        <v>0</v>
      </c>
      <c r="C1022">
        <v>0</v>
      </c>
      <c r="D1022">
        <v>0</v>
      </c>
      <c r="F1022">
        <v>0</v>
      </c>
      <c r="G1022">
        <v>0</v>
      </c>
      <c r="H1022">
        <v>1.90436632176384</v>
      </c>
      <c r="J1022" s="6">
        <f t="shared" si="45"/>
        <v>1</v>
      </c>
      <c r="K1022" s="6">
        <f t="shared" si="46"/>
        <v>1</v>
      </c>
      <c r="L1022" s="6">
        <f t="shared" si="47"/>
        <v>0.012463318060373993</v>
      </c>
    </row>
    <row r="1023" spans="1:12" ht="12">
      <c r="A1023" t="s">
        <v>784</v>
      </c>
      <c r="B1023">
        <v>0.126</v>
      </c>
      <c r="C1023">
        <v>0.94</v>
      </c>
      <c r="D1023">
        <v>0</v>
      </c>
      <c r="F1023">
        <v>14.4310575671556</v>
      </c>
      <c r="G1023">
        <v>9.59303776340717</v>
      </c>
      <c r="H1023">
        <v>0</v>
      </c>
      <c r="J1023" s="6">
        <f t="shared" si="45"/>
        <v>3.7063159009552575E-15</v>
      </c>
      <c r="K1023" s="6">
        <f t="shared" si="46"/>
        <v>2.5524793461047783E-10</v>
      </c>
      <c r="L1023" s="6">
        <f t="shared" si="47"/>
        <v>1</v>
      </c>
    </row>
    <row r="1024" spans="1:12" ht="12">
      <c r="A1024" t="s">
        <v>1844</v>
      </c>
      <c r="B1024">
        <v>0</v>
      </c>
      <c r="C1024">
        <v>0</v>
      </c>
      <c r="D1024">
        <v>0</v>
      </c>
      <c r="F1024">
        <v>0</v>
      </c>
      <c r="G1024">
        <v>1.37475088945126</v>
      </c>
      <c r="H1024">
        <v>0</v>
      </c>
      <c r="J1024" s="6">
        <f t="shared" si="45"/>
        <v>1</v>
      </c>
      <c r="K1024" s="6">
        <f t="shared" si="46"/>
        <v>0.04219384571845815</v>
      </c>
      <c r="L1024" s="6">
        <f t="shared" si="47"/>
        <v>1</v>
      </c>
    </row>
    <row r="1025" spans="1:12" ht="12">
      <c r="A1025" t="s">
        <v>991</v>
      </c>
      <c r="B1025">
        <v>-0.092</v>
      </c>
      <c r="C1025">
        <v>0</v>
      </c>
      <c r="D1025">
        <v>0</v>
      </c>
      <c r="F1025">
        <v>12.4907324630037</v>
      </c>
      <c r="G1025">
        <v>8.85745068494484</v>
      </c>
      <c r="H1025">
        <v>0</v>
      </c>
      <c r="J1025" s="6">
        <f t="shared" si="45"/>
        <v>3.230483573005437E-13</v>
      </c>
      <c r="K1025" s="6">
        <f t="shared" si="46"/>
        <v>1.388510969329127E-09</v>
      </c>
      <c r="L1025" s="6">
        <f t="shared" si="47"/>
        <v>1</v>
      </c>
    </row>
    <row r="1026" spans="1:12" ht="12">
      <c r="A1026" t="s">
        <v>1415</v>
      </c>
      <c r="B1026">
        <v>0</v>
      </c>
      <c r="C1026">
        <v>0</v>
      </c>
      <c r="D1026">
        <v>0</v>
      </c>
      <c r="F1026">
        <v>1.68861202932068</v>
      </c>
      <c r="G1026">
        <v>2.49392715918228</v>
      </c>
      <c r="H1026">
        <v>0</v>
      </c>
      <c r="J1026" s="6">
        <f t="shared" si="45"/>
        <v>0.020482736151970788</v>
      </c>
      <c r="K1026" s="6">
        <f t="shared" si="46"/>
        <v>0.003206807132089452</v>
      </c>
      <c r="L1026" s="6">
        <f t="shared" si="47"/>
        <v>1</v>
      </c>
    </row>
    <row r="1027" spans="1:12" ht="12">
      <c r="A1027" t="s">
        <v>557</v>
      </c>
      <c r="B1027">
        <v>0.576</v>
      </c>
      <c r="C1027">
        <v>1.687</v>
      </c>
      <c r="D1027">
        <v>0</v>
      </c>
      <c r="F1027">
        <v>5.51047942427784</v>
      </c>
      <c r="G1027">
        <v>4.83015865976527</v>
      </c>
      <c r="H1027">
        <v>0</v>
      </c>
      <c r="J1027" s="6">
        <f aca="true" t="shared" si="48" ref="J1027:J1090">1/(10^(F1027))</f>
        <v>3.086885890696199E-06</v>
      </c>
      <c r="K1027" s="6">
        <f aca="true" t="shared" si="49" ref="K1027:K1090">1/(10^(G1027))</f>
        <v>1.4785681277273172E-05</v>
      </c>
      <c r="L1027" s="6">
        <f aca="true" t="shared" si="50" ref="L1027:L1090">1/(10^(H1027))</f>
        <v>1</v>
      </c>
    </row>
    <row r="1028" spans="1:12" ht="12">
      <c r="A1028" t="s">
        <v>390</v>
      </c>
      <c r="B1028">
        <v>-2.557</v>
      </c>
      <c r="C1028">
        <v>-1.516</v>
      </c>
      <c r="D1028">
        <v>0</v>
      </c>
      <c r="F1028">
        <v>3.93271935835297</v>
      </c>
      <c r="G1028">
        <v>1.82429501805392</v>
      </c>
      <c r="H1028">
        <v>0</v>
      </c>
      <c r="J1028" s="6">
        <f t="shared" si="48"/>
        <v>0.0001167563854589146</v>
      </c>
      <c r="K1028" s="6">
        <f t="shared" si="49"/>
        <v>0.014986664392748162</v>
      </c>
      <c r="L1028" s="6">
        <f t="shared" si="50"/>
        <v>1</v>
      </c>
    </row>
    <row r="1029" spans="1:12" ht="12">
      <c r="A1029" t="s">
        <v>975</v>
      </c>
      <c r="B1029">
        <v>0.191</v>
      </c>
      <c r="C1029">
        <v>0</v>
      </c>
      <c r="D1029">
        <v>0</v>
      </c>
      <c r="F1029">
        <v>2.60365756808092</v>
      </c>
      <c r="G1029">
        <v>0</v>
      </c>
      <c r="H1029">
        <v>0</v>
      </c>
      <c r="J1029" s="6">
        <f t="shared" si="48"/>
        <v>0.00249082050295942</v>
      </c>
      <c r="K1029" s="6">
        <f t="shared" si="49"/>
        <v>1</v>
      </c>
      <c r="L1029" s="6">
        <f t="shared" si="50"/>
        <v>1</v>
      </c>
    </row>
    <row r="1030" spans="1:12" ht="12">
      <c r="A1030" t="s">
        <v>906</v>
      </c>
      <c r="B1030">
        <v>0.555</v>
      </c>
      <c r="C1030">
        <v>0</v>
      </c>
      <c r="D1030">
        <v>0</v>
      </c>
      <c r="F1030">
        <v>3.37453572343912</v>
      </c>
      <c r="G1030">
        <v>3.21485186192008</v>
      </c>
      <c r="H1030">
        <v>0</v>
      </c>
      <c r="J1030" s="6">
        <f t="shared" si="48"/>
        <v>0.00042214755334472334</v>
      </c>
      <c r="K1030" s="6">
        <f t="shared" si="49"/>
        <v>0.0006097448460653435</v>
      </c>
      <c r="L1030" s="6">
        <f t="shared" si="50"/>
        <v>1</v>
      </c>
    </row>
    <row r="1031" spans="1:12" ht="12">
      <c r="A1031" t="s">
        <v>2180</v>
      </c>
      <c r="B1031">
        <v>0</v>
      </c>
      <c r="C1031">
        <v>0</v>
      </c>
      <c r="D1031">
        <v>0</v>
      </c>
      <c r="F1031">
        <v>3.01392264976884</v>
      </c>
      <c r="G1031">
        <v>4.24433026766021</v>
      </c>
      <c r="H1031">
        <v>0</v>
      </c>
      <c r="J1031" s="6">
        <f t="shared" si="48"/>
        <v>0.000968450327221084</v>
      </c>
      <c r="K1031" s="6">
        <f t="shared" si="49"/>
        <v>5.697308446288988E-05</v>
      </c>
      <c r="L1031" s="6">
        <f t="shared" si="50"/>
        <v>1</v>
      </c>
    </row>
    <row r="1032" spans="1:12" ht="12">
      <c r="A1032" t="s">
        <v>1412</v>
      </c>
      <c r="B1032">
        <v>0</v>
      </c>
      <c r="C1032">
        <v>0</v>
      </c>
      <c r="D1032">
        <v>0</v>
      </c>
      <c r="F1032">
        <v>0</v>
      </c>
      <c r="G1032">
        <v>2.05101089790566</v>
      </c>
      <c r="H1032">
        <v>0</v>
      </c>
      <c r="J1032" s="6">
        <f t="shared" si="48"/>
        <v>1</v>
      </c>
      <c r="K1032" s="6">
        <f t="shared" si="49"/>
        <v>0.008891788050984789</v>
      </c>
      <c r="L1032" s="6">
        <f t="shared" si="50"/>
        <v>1</v>
      </c>
    </row>
    <row r="1033" spans="1:12" ht="12">
      <c r="A1033" t="s">
        <v>1454</v>
      </c>
      <c r="B1033">
        <v>0</v>
      </c>
      <c r="C1033">
        <v>0</v>
      </c>
      <c r="D1033">
        <v>0</v>
      </c>
      <c r="F1033">
        <v>2.78083312149607</v>
      </c>
      <c r="G1033">
        <v>2.36022531599871</v>
      </c>
      <c r="H1033">
        <v>0</v>
      </c>
      <c r="J1033" s="6">
        <f t="shared" si="48"/>
        <v>0.0016564063185683484</v>
      </c>
      <c r="K1033" s="6">
        <f t="shared" si="49"/>
        <v>0.004362894225211394</v>
      </c>
      <c r="L1033" s="6">
        <f t="shared" si="50"/>
        <v>1</v>
      </c>
    </row>
    <row r="1034" spans="1:12" ht="12">
      <c r="A1034" t="s">
        <v>389</v>
      </c>
      <c r="B1034">
        <v>2.381</v>
      </c>
      <c r="C1034">
        <v>1.698</v>
      </c>
      <c r="D1034">
        <v>0</v>
      </c>
      <c r="F1034">
        <v>1.56101432339882</v>
      </c>
      <c r="G1034">
        <v>1.38600049953124</v>
      </c>
      <c r="H1034">
        <v>0</v>
      </c>
      <c r="J1034" s="6">
        <f t="shared" si="48"/>
        <v>0.0274780352672682</v>
      </c>
      <c r="K1034" s="6">
        <f t="shared" si="49"/>
        <v>0.0411149248194963</v>
      </c>
      <c r="L1034" s="6">
        <f t="shared" si="50"/>
        <v>1</v>
      </c>
    </row>
    <row r="1035" spans="1:12" ht="12">
      <c r="A1035" t="s">
        <v>678</v>
      </c>
      <c r="B1035">
        <v>0.64</v>
      </c>
      <c r="C1035">
        <v>1</v>
      </c>
      <c r="D1035">
        <v>0</v>
      </c>
      <c r="F1035">
        <v>2.96018801793491</v>
      </c>
      <c r="G1035">
        <v>2.26090336870601</v>
      </c>
      <c r="H1035">
        <v>0</v>
      </c>
      <c r="J1035" s="6">
        <f t="shared" si="48"/>
        <v>0.0010960036035441024</v>
      </c>
      <c r="K1035" s="6">
        <f t="shared" si="49"/>
        <v>0.005483989710926601</v>
      </c>
      <c r="L1035" s="6">
        <f t="shared" si="50"/>
        <v>1</v>
      </c>
    </row>
    <row r="1036" spans="1:12" ht="12">
      <c r="A1036" t="s">
        <v>1947</v>
      </c>
      <c r="B1036">
        <v>0</v>
      </c>
      <c r="C1036">
        <v>0</v>
      </c>
      <c r="D1036">
        <v>0</v>
      </c>
      <c r="F1036">
        <v>1.62141915799307</v>
      </c>
      <c r="G1036">
        <v>2.42341725106714</v>
      </c>
      <c r="H1036">
        <v>0</v>
      </c>
      <c r="J1036" s="6">
        <f t="shared" si="48"/>
        <v>0.023910069693498053</v>
      </c>
      <c r="K1036" s="6">
        <f t="shared" si="49"/>
        <v>0.003772096103482529</v>
      </c>
      <c r="L1036" s="6">
        <f t="shared" si="50"/>
        <v>1</v>
      </c>
    </row>
    <row r="1037" spans="1:12" ht="12">
      <c r="A1037" t="s">
        <v>2017</v>
      </c>
      <c r="B1037">
        <v>0</v>
      </c>
      <c r="C1037">
        <v>0</v>
      </c>
      <c r="D1037">
        <v>0</v>
      </c>
      <c r="F1037">
        <v>2.4704102119444</v>
      </c>
      <c r="G1037">
        <v>3.29915329735849</v>
      </c>
      <c r="H1037">
        <v>0</v>
      </c>
      <c r="J1037" s="6">
        <f t="shared" si="48"/>
        <v>0.003385242527061778</v>
      </c>
      <c r="K1037" s="6">
        <f t="shared" si="49"/>
        <v>0.0005021653038194258</v>
      </c>
      <c r="L1037" s="6">
        <f t="shared" si="50"/>
        <v>1</v>
      </c>
    </row>
    <row r="1038" spans="1:12" ht="12">
      <c r="A1038" t="s">
        <v>1481</v>
      </c>
      <c r="B1038">
        <v>0</v>
      </c>
      <c r="C1038">
        <v>0</v>
      </c>
      <c r="D1038">
        <v>0</v>
      </c>
      <c r="F1038">
        <v>1.62141915799307</v>
      </c>
      <c r="G1038">
        <v>0</v>
      </c>
      <c r="H1038">
        <v>0</v>
      </c>
      <c r="J1038" s="6">
        <f t="shared" si="48"/>
        <v>0.023910069693498053</v>
      </c>
      <c r="K1038" s="6">
        <f t="shared" si="49"/>
        <v>1</v>
      </c>
      <c r="L1038" s="6">
        <f t="shared" si="50"/>
        <v>1</v>
      </c>
    </row>
    <row r="1039" spans="1:12" ht="12">
      <c r="A1039" t="s">
        <v>2146</v>
      </c>
      <c r="B1039">
        <v>0</v>
      </c>
      <c r="C1039">
        <v>0</v>
      </c>
      <c r="D1039">
        <v>0</v>
      </c>
      <c r="F1039">
        <v>1.68861202932068</v>
      </c>
      <c r="G1039">
        <v>0</v>
      </c>
      <c r="H1039">
        <v>0</v>
      </c>
      <c r="J1039" s="6">
        <f t="shared" si="48"/>
        <v>0.020482736151970788</v>
      </c>
      <c r="K1039" s="6">
        <f t="shared" si="49"/>
        <v>1</v>
      </c>
      <c r="L1039" s="6">
        <f t="shared" si="50"/>
        <v>1</v>
      </c>
    </row>
    <row r="1040" spans="1:12" ht="12">
      <c r="A1040" t="s">
        <v>1504</v>
      </c>
      <c r="B1040">
        <v>0</v>
      </c>
      <c r="C1040">
        <v>0</v>
      </c>
      <c r="D1040">
        <v>0</v>
      </c>
      <c r="F1040">
        <v>1.76242682214615</v>
      </c>
      <c r="G1040">
        <v>0</v>
      </c>
      <c r="H1040">
        <v>0</v>
      </c>
      <c r="J1040" s="6">
        <f t="shared" si="48"/>
        <v>0.017281171406659745</v>
      </c>
      <c r="K1040" s="6">
        <f t="shared" si="49"/>
        <v>1</v>
      </c>
      <c r="L1040" s="6">
        <f t="shared" si="50"/>
        <v>1</v>
      </c>
    </row>
    <row r="1041" spans="1:12" ht="12">
      <c r="A1041" t="s">
        <v>1719</v>
      </c>
      <c r="B1041">
        <v>0</v>
      </c>
      <c r="C1041">
        <v>0</v>
      </c>
      <c r="D1041">
        <v>0</v>
      </c>
      <c r="F1041">
        <v>0</v>
      </c>
      <c r="G1041">
        <v>0</v>
      </c>
      <c r="H1041">
        <v>1.75059889805765</v>
      </c>
      <c r="J1041" s="6">
        <f t="shared" si="48"/>
        <v>1</v>
      </c>
      <c r="K1041" s="6">
        <f t="shared" si="49"/>
        <v>1</v>
      </c>
      <c r="L1041" s="6">
        <f t="shared" si="50"/>
        <v>0.017758288283805733</v>
      </c>
    </row>
    <row r="1042" spans="1:12" ht="12">
      <c r="A1042" t="s">
        <v>959</v>
      </c>
      <c r="B1042">
        <v>0.277</v>
      </c>
      <c r="C1042">
        <v>0</v>
      </c>
      <c r="D1042">
        <v>0</v>
      </c>
      <c r="F1042">
        <v>2.39453160584343</v>
      </c>
      <c r="G1042">
        <v>0</v>
      </c>
      <c r="H1042">
        <v>0</v>
      </c>
      <c r="J1042" s="6">
        <f t="shared" si="48"/>
        <v>0.004031516059596986</v>
      </c>
      <c r="K1042" s="6">
        <f t="shared" si="49"/>
        <v>1</v>
      </c>
      <c r="L1042" s="6">
        <f t="shared" si="50"/>
        <v>1</v>
      </c>
    </row>
    <row r="1043" spans="1:12" ht="12">
      <c r="A1043" t="s">
        <v>631</v>
      </c>
      <c r="B1043">
        <v>1.951</v>
      </c>
      <c r="C1043">
        <v>0</v>
      </c>
      <c r="D1043">
        <v>0</v>
      </c>
      <c r="F1043">
        <v>3.01526562074618</v>
      </c>
      <c r="G1043">
        <v>1.89697400276694</v>
      </c>
      <c r="H1043">
        <v>0</v>
      </c>
      <c r="J1043" s="6">
        <f t="shared" si="48"/>
        <v>0.0009654602090390731</v>
      </c>
      <c r="K1043" s="6">
        <f t="shared" si="49"/>
        <v>0.01267727750836261</v>
      </c>
      <c r="L1043" s="6">
        <f t="shared" si="50"/>
        <v>1</v>
      </c>
    </row>
    <row r="1044" spans="1:12" ht="12">
      <c r="A1044" t="s">
        <v>1984</v>
      </c>
      <c r="B1044">
        <v>0</v>
      </c>
      <c r="C1044">
        <v>0</v>
      </c>
      <c r="D1044">
        <v>0</v>
      </c>
      <c r="F1044">
        <v>2.68683252157286</v>
      </c>
      <c r="G1044">
        <v>1.54775919099921</v>
      </c>
      <c r="H1044">
        <v>0</v>
      </c>
      <c r="J1044" s="6">
        <f t="shared" si="48"/>
        <v>0.0020566835688087797</v>
      </c>
      <c r="K1044" s="6">
        <f t="shared" si="49"/>
        <v>0.028329623904759967</v>
      </c>
      <c r="L1044" s="6">
        <f t="shared" si="50"/>
        <v>1</v>
      </c>
    </row>
    <row r="1045" spans="1:12" ht="12">
      <c r="A1045" t="s">
        <v>1133</v>
      </c>
      <c r="B1045">
        <v>0</v>
      </c>
      <c r="C1045">
        <v>0</v>
      </c>
      <c r="D1045">
        <v>0</v>
      </c>
      <c r="F1045">
        <v>2.03948039401621</v>
      </c>
      <c r="G1045">
        <v>0</v>
      </c>
      <c r="H1045">
        <v>0</v>
      </c>
      <c r="J1045" s="6">
        <f t="shared" si="48"/>
        <v>0.00913102655876276</v>
      </c>
      <c r="K1045" s="6">
        <f t="shared" si="49"/>
        <v>1</v>
      </c>
      <c r="L1045" s="6">
        <f t="shared" si="50"/>
        <v>1</v>
      </c>
    </row>
    <row r="1046" spans="1:12" ht="12">
      <c r="A1046" t="s">
        <v>1126</v>
      </c>
      <c r="B1046">
        <v>0</v>
      </c>
      <c r="C1046">
        <v>0</v>
      </c>
      <c r="D1046">
        <v>0</v>
      </c>
      <c r="F1046">
        <v>2.12607159334542</v>
      </c>
      <c r="G1046">
        <v>0</v>
      </c>
      <c r="H1046">
        <v>0</v>
      </c>
      <c r="J1046" s="6">
        <f t="shared" si="48"/>
        <v>0.007480461751064943</v>
      </c>
      <c r="K1046" s="6">
        <f t="shared" si="49"/>
        <v>1</v>
      </c>
      <c r="L1046" s="6">
        <f t="shared" si="50"/>
        <v>1</v>
      </c>
    </row>
    <row r="1047" spans="1:12" ht="12">
      <c r="A1047" t="s">
        <v>1776</v>
      </c>
      <c r="B1047">
        <v>0</v>
      </c>
      <c r="C1047">
        <v>0</v>
      </c>
      <c r="D1047">
        <v>0</v>
      </c>
      <c r="F1047">
        <v>0</v>
      </c>
      <c r="G1047">
        <v>0</v>
      </c>
      <c r="H1047">
        <v>2.42417924865783</v>
      </c>
      <c r="J1047" s="6">
        <f t="shared" si="48"/>
        <v>1</v>
      </c>
      <c r="K1047" s="6">
        <f t="shared" si="49"/>
        <v>1</v>
      </c>
      <c r="L1047" s="6">
        <f t="shared" si="50"/>
        <v>0.0037654835211455902</v>
      </c>
    </row>
    <row r="1048" spans="1:12" ht="12">
      <c r="A1048" t="s">
        <v>1867</v>
      </c>
      <c r="B1048">
        <v>0</v>
      </c>
      <c r="C1048">
        <v>0</v>
      </c>
      <c r="D1048">
        <v>0</v>
      </c>
      <c r="F1048">
        <v>1.72655663360404</v>
      </c>
      <c r="G1048">
        <v>0</v>
      </c>
      <c r="H1048">
        <v>0</v>
      </c>
      <c r="J1048" s="6">
        <f t="shared" si="48"/>
        <v>0.018769096464675408</v>
      </c>
      <c r="K1048" s="6">
        <f t="shared" si="49"/>
        <v>1</v>
      </c>
      <c r="L1048" s="6">
        <f t="shared" si="50"/>
        <v>1</v>
      </c>
    </row>
    <row r="1049" spans="1:12" ht="12">
      <c r="A1049" t="s">
        <v>2208</v>
      </c>
      <c r="B1049">
        <v>0</v>
      </c>
      <c r="C1049">
        <v>0</v>
      </c>
      <c r="D1049">
        <v>0</v>
      </c>
      <c r="F1049">
        <v>2.68849516236179</v>
      </c>
      <c r="G1049">
        <v>0</v>
      </c>
      <c r="H1049">
        <v>0</v>
      </c>
      <c r="J1049" s="6">
        <f t="shared" si="48"/>
        <v>0.0020488248718414943</v>
      </c>
      <c r="K1049" s="6">
        <f t="shared" si="49"/>
        <v>1</v>
      </c>
      <c r="L1049" s="6">
        <f t="shared" si="50"/>
        <v>1</v>
      </c>
    </row>
    <row r="1050" spans="1:12" ht="12">
      <c r="A1050" t="s">
        <v>1894</v>
      </c>
      <c r="B1050">
        <v>0</v>
      </c>
      <c r="C1050">
        <v>0</v>
      </c>
      <c r="D1050">
        <v>0</v>
      </c>
      <c r="F1050">
        <v>2.89505299651527</v>
      </c>
      <c r="G1050">
        <v>4.12168099583546</v>
      </c>
      <c r="H1050">
        <v>0</v>
      </c>
      <c r="J1050" s="6">
        <f t="shared" si="48"/>
        <v>0.001273347686208492</v>
      </c>
      <c r="K1050" s="6">
        <f t="shared" si="49"/>
        <v>7.556470725077034E-05</v>
      </c>
      <c r="L1050" s="6">
        <f t="shared" si="50"/>
        <v>1</v>
      </c>
    </row>
    <row r="1051" spans="1:12" ht="12">
      <c r="A1051" t="s">
        <v>2209</v>
      </c>
      <c r="B1051">
        <v>0</v>
      </c>
      <c r="C1051">
        <v>0</v>
      </c>
      <c r="D1051">
        <v>0</v>
      </c>
      <c r="F1051">
        <v>1.62141915799307</v>
      </c>
      <c r="G1051">
        <v>0</v>
      </c>
      <c r="H1051">
        <v>0</v>
      </c>
      <c r="J1051" s="6">
        <f t="shared" si="48"/>
        <v>0.023910069693498053</v>
      </c>
      <c r="K1051" s="6">
        <f t="shared" si="49"/>
        <v>1</v>
      </c>
      <c r="L1051" s="6">
        <f t="shared" si="50"/>
        <v>1</v>
      </c>
    </row>
    <row r="1052" spans="1:12" ht="12">
      <c r="A1052" t="s">
        <v>1444</v>
      </c>
      <c r="B1052">
        <v>0</v>
      </c>
      <c r="C1052">
        <v>0</v>
      </c>
      <c r="D1052">
        <v>0</v>
      </c>
      <c r="F1052">
        <v>2.15901826628965</v>
      </c>
      <c r="G1052">
        <v>1.30934287696802</v>
      </c>
      <c r="H1052">
        <v>0</v>
      </c>
      <c r="J1052" s="6">
        <f t="shared" si="48"/>
        <v>0.006933966413580609</v>
      </c>
      <c r="K1052" s="6">
        <f t="shared" si="49"/>
        <v>0.04905204556726199</v>
      </c>
      <c r="L1052" s="6">
        <f t="shared" si="50"/>
        <v>1</v>
      </c>
    </row>
    <row r="1053" spans="1:12" ht="12">
      <c r="A1053" t="s">
        <v>1638</v>
      </c>
      <c r="B1053">
        <v>0</v>
      </c>
      <c r="C1053">
        <v>0</v>
      </c>
      <c r="D1053">
        <v>0</v>
      </c>
      <c r="F1053">
        <v>0</v>
      </c>
      <c r="G1053">
        <v>1.54775919099921</v>
      </c>
      <c r="H1053">
        <v>0</v>
      </c>
      <c r="J1053" s="6">
        <f t="shared" si="48"/>
        <v>1</v>
      </c>
      <c r="K1053" s="6">
        <f t="shared" si="49"/>
        <v>0.028329623904759967</v>
      </c>
      <c r="L1053" s="6">
        <f t="shared" si="50"/>
        <v>1</v>
      </c>
    </row>
    <row r="1054" spans="1:12" ht="12">
      <c r="A1054" t="s">
        <v>1230</v>
      </c>
      <c r="B1054">
        <v>0</v>
      </c>
      <c r="C1054">
        <v>0</v>
      </c>
      <c r="D1054">
        <v>0</v>
      </c>
      <c r="F1054">
        <v>0</v>
      </c>
      <c r="G1054">
        <v>1.54066361941917</v>
      </c>
      <c r="H1054">
        <v>0</v>
      </c>
      <c r="J1054" s="6">
        <f t="shared" si="48"/>
        <v>1</v>
      </c>
      <c r="K1054" s="6">
        <f t="shared" si="49"/>
        <v>0.02879627952361747</v>
      </c>
      <c r="L1054" s="6">
        <f t="shared" si="50"/>
        <v>1</v>
      </c>
    </row>
    <row r="1055" spans="1:12" ht="12">
      <c r="A1055" t="s">
        <v>717</v>
      </c>
      <c r="B1055">
        <v>-0.713</v>
      </c>
      <c r="C1055">
        <v>-0.677</v>
      </c>
      <c r="D1055">
        <v>0</v>
      </c>
      <c r="F1055">
        <v>5.27820153738997</v>
      </c>
      <c r="G1055">
        <v>5.72047035663827</v>
      </c>
      <c r="H1055">
        <v>0</v>
      </c>
      <c r="J1055" s="6">
        <f t="shared" si="48"/>
        <v>5.269852534807864E-06</v>
      </c>
      <c r="K1055" s="6">
        <f t="shared" si="49"/>
        <v>1.9033981521774277E-06</v>
      </c>
      <c r="L1055" s="6">
        <f t="shared" si="50"/>
        <v>1</v>
      </c>
    </row>
    <row r="1056" spans="1:12" ht="12">
      <c r="A1056" t="s">
        <v>857</v>
      </c>
      <c r="B1056">
        <v>-0.774</v>
      </c>
      <c r="C1056">
        <v>0</v>
      </c>
      <c r="D1056">
        <v>0</v>
      </c>
      <c r="F1056">
        <v>2.91439622462136</v>
      </c>
      <c r="G1056">
        <v>3.59981198248805</v>
      </c>
      <c r="H1056">
        <v>0</v>
      </c>
      <c r="J1056" s="6">
        <f t="shared" si="48"/>
        <v>0.0012178779720174782</v>
      </c>
      <c r="K1056" s="6">
        <f t="shared" si="49"/>
        <v>0.0002512974128688607</v>
      </c>
      <c r="L1056" s="6">
        <f t="shared" si="50"/>
        <v>1</v>
      </c>
    </row>
    <row r="1057" spans="1:12" ht="12">
      <c r="A1057" t="s">
        <v>1064</v>
      </c>
      <c r="B1057">
        <v>0</v>
      </c>
      <c r="C1057">
        <v>0</v>
      </c>
      <c r="D1057">
        <v>0</v>
      </c>
      <c r="F1057">
        <v>1.43820230349753</v>
      </c>
      <c r="G1057">
        <v>0</v>
      </c>
      <c r="H1057">
        <v>0</v>
      </c>
      <c r="J1057" s="6">
        <f t="shared" si="48"/>
        <v>0.03645840764385437</v>
      </c>
      <c r="K1057" s="6">
        <f t="shared" si="49"/>
        <v>1</v>
      </c>
      <c r="L1057" s="6">
        <f t="shared" si="50"/>
        <v>1</v>
      </c>
    </row>
    <row r="1058" spans="1:12" ht="12">
      <c r="A1058" t="s">
        <v>1941</v>
      </c>
      <c r="B1058">
        <v>0</v>
      </c>
      <c r="C1058">
        <v>0</v>
      </c>
      <c r="D1058">
        <v>0</v>
      </c>
      <c r="F1058">
        <v>0</v>
      </c>
      <c r="G1058">
        <v>1.86278853381263</v>
      </c>
      <c r="H1058">
        <v>0</v>
      </c>
      <c r="J1058" s="6">
        <f t="shared" si="48"/>
        <v>1</v>
      </c>
      <c r="K1058" s="6">
        <f t="shared" si="49"/>
        <v>0.013715494369312927</v>
      </c>
      <c r="L1058" s="6">
        <f t="shared" si="50"/>
        <v>1</v>
      </c>
    </row>
    <row r="1059" spans="1:12" ht="12">
      <c r="A1059" t="s">
        <v>1320</v>
      </c>
      <c r="B1059">
        <v>0</v>
      </c>
      <c r="C1059">
        <v>0</v>
      </c>
      <c r="D1059">
        <v>0</v>
      </c>
      <c r="F1059">
        <v>2.29973689004882</v>
      </c>
      <c r="G1059">
        <v>3.12511090913129</v>
      </c>
      <c r="H1059">
        <v>0</v>
      </c>
      <c r="J1059" s="6">
        <f t="shared" si="48"/>
        <v>0.005014909614132216</v>
      </c>
      <c r="K1059" s="6">
        <f t="shared" si="49"/>
        <v>0.0007497027275158796</v>
      </c>
      <c r="L1059" s="6">
        <f t="shared" si="50"/>
        <v>1</v>
      </c>
    </row>
    <row r="1060" spans="1:12" ht="12">
      <c r="A1060" t="s">
        <v>1717</v>
      </c>
      <c r="B1060">
        <v>0</v>
      </c>
      <c r="C1060">
        <v>0</v>
      </c>
      <c r="D1060">
        <v>0</v>
      </c>
      <c r="F1060">
        <v>1.72655663360404</v>
      </c>
      <c r="G1060">
        <v>0</v>
      </c>
      <c r="H1060">
        <v>0</v>
      </c>
      <c r="J1060" s="6">
        <f t="shared" si="48"/>
        <v>0.018769096464675408</v>
      </c>
      <c r="K1060" s="6">
        <f t="shared" si="49"/>
        <v>1</v>
      </c>
      <c r="L1060" s="6">
        <f t="shared" si="50"/>
        <v>1</v>
      </c>
    </row>
    <row r="1061" spans="1:12" ht="12">
      <c r="A1061" t="s">
        <v>1275</v>
      </c>
      <c r="B1061">
        <v>0</v>
      </c>
      <c r="C1061">
        <v>0</v>
      </c>
      <c r="D1061">
        <v>0</v>
      </c>
      <c r="F1061">
        <v>0</v>
      </c>
      <c r="G1061">
        <v>1.54775919099921</v>
      </c>
      <c r="H1061">
        <v>0</v>
      </c>
      <c r="J1061" s="6">
        <f t="shared" si="48"/>
        <v>1</v>
      </c>
      <c r="K1061" s="6">
        <f t="shared" si="49"/>
        <v>0.028329623904759967</v>
      </c>
      <c r="L1061" s="6">
        <f t="shared" si="50"/>
        <v>1</v>
      </c>
    </row>
    <row r="1062" spans="1:12" ht="12">
      <c r="A1062" t="s">
        <v>1716</v>
      </c>
      <c r="B1062">
        <v>0</v>
      </c>
      <c r="C1062">
        <v>0</v>
      </c>
      <c r="D1062">
        <v>0</v>
      </c>
      <c r="F1062">
        <v>1.50301399465662</v>
      </c>
      <c r="G1062">
        <v>2.29840057914597</v>
      </c>
      <c r="H1062">
        <v>0</v>
      </c>
      <c r="J1062" s="6">
        <f t="shared" si="48"/>
        <v>0.031404074961072004</v>
      </c>
      <c r="K1062" s="6">
        <f t="shared" si="49"/>
        <v>0.005030364102685864</v>
      </c>
      <c r="L1062" s="6">
        <f t="shared" si="50"/>
        <v>1</v>
      </c>
    </row>
    <row r="1063" spans="1:12" ht="12">
      <c r="A1063" t="s">
        <v>2185</v>
      </c>
      <c r="B1063">
        <v>0</v>
      </c>
      <c r="C1063">
        <v>0</v>
      </c>
      <c r="D1063">
        <v>0</v>
      </c>
      <c r="F1063">
        <v>1.42961215125105</v>
      </c>
      <c r="G1063">
        <v>1.8456990262636</v>
      </c>
      <c r="H1063">
        <v>0</v>
      </c>
      <c r="J1063" s="6">
        <f t="shared" si="48"/>
        <v>0.037186717859992134</v>
      </c>
      <c r="K1063" s="6">
        <f t="shared" si="49"/>
        <v>0.014265959072304189</v>
      </c>
      <c r="L1063" s="6">
        <f t="shared" si="50"/>
        <v>1</v>
      </c>
    </row>
    <row r="1064" spans="1:12" ht="12">
      <c r="A1064" t="s">
        <v>567</v>
      </c>
      <c r="B1064">
        <v>2.219</v>
      </c>
      <c r="C1064">
        <v>0</v>
      </c>
      <c r="D1064">
        <v>0</v>
      </c>
      <c r="F1064">
        <v>3.52043398241976</v>
      </c>
      <c r="G1064">
        <v>2.81425411480394</v>
      </c>
      <c r="H1064">
        <v>0</v>
      </c>
      <c r="J1064" s="6">
        <f t="shared" si="48"/>
        <v>0.0003016935445971369</v>
      </c>
      <c r="K1064" s="6">
        <f t="shared" si="49"/>
        <v>0.0015337193088874334</v>
      </c>
      <c r="L1064" s="6">
        <f t="shared" si="50"/>
        <v>1</v>
      </c>
    </row>
    <row r="1065" spans="1:12" ht="12">
      <c r="A1065" t="s">
        <v>1688</v>
      </c>
      <c r="B1065">
        <v>0</v>
      </c>
      <c r="C1065">
        <v>0</v>
      </c>
      <c r="D1065">
        <v>0</v>
      </c>
      <c r="F1065">
        <v>1.72655663360404</v>
      </c>
      <c r="G1065">
        <v>2.14518124114265</v>
      </c>
      <c r="H1065">
        <v>0</v>
      </c>
      <c r="J1065" s="6">
        <f t="shared" si="48"/>
        <v>0.018769096464675408</v>
      </c>
      <c r="K1065" s="6">
        <f t="shared" si="49"/>
        <v>0.007158446093393328</v>
      </c>
      <c r="L1065" s="6">
        <f t="shared" si="50"/>
        <v>1</v>
      </c>
    </row>
    <row r="1066" spans="1:12" ht="12">
      <c r="A1066" t="s">
        <v>1910</v>
      </c>
      <c r="B1066">
        <v>0</v>
      </c>
      <c r="C1066">
        <v>0</v>
      </c>
      <c r="D1066">
        <v>0</v>
      </c>
      <c r="F1066">
        <v>1.76242682214615</v>
      </c>
      <c r="G1066">
        <v>0</v>
      </c>
      <c r="H1066">
        <v>0</v>
      </c>
      <c r="J1066" s="6">
        <f t="shared" si="48"/>
        <v>0.017281171406659745</v>
      </c>
      <c r="K1066" s="6">
        <f t="shared" si="49"/>
        <v>1</v>
      </c>
      <c r="L1066" s="6">
        <f t="shared" si="50"/>
        <v>1</v>
      </c>
    </row>
    <row r="1067" spans="1:12" ht="12">
      <c r="A1067" t="s">
        <v>1677</v>
      </c>
      <c r="B1067">
        <v>0</v>
      </c>
      <c r="C1067">
        <v>0</v>
      </c>
      <c r="D1067">
        <v>0</v>
      </c>
      <c r="F1067">
        <v>1.93712373036096</v>
      </c>
      <c r="G1067">
        <v>1.35037084868569</v>
      </c>
      <c r="H1067">
        <v>0</v>
      </c>
      <c r="J1067" s="6">
        <f t="shared" si="48"/>
        <v>0.011557829130939286</v>
      </c>
      <c r="K1067" s="6">
        <f t="shared" si="49"/>
        <v>0.044630232707834235</v>
      </c>
      <c r="L1067" s="6">
        <f t="shared" si="50"/>
        <v>1</v>
      </c>
    </row>
    <row r="1068" spans="1:12" ht="12">
      <c r="A1068" t="s">
        <v>621</v>
      </c>
      <c r="B1068">
        <v>-1.98</v>
      </c>
      <c r="C1068">
        <v>0</v>
      </c>
      <c r="D1068">
        <v>0</v>
      </c>
      <c r="F1068">
        <v>3.16454947630834</v>
      </c>
      <c r="G1068">
        <v>3.29943663795932</v>
      </c>
      <c r="H1068">
        <v>1.45334426627865</v>
      </c>
      <c r="J1068" s="6">
        <f t="shared" si="48"/>
        <v>0.000684621484234199</v>
      </c>
      <c r="K1068" s="6">
        <f t="shared" si="49"/>
        <v>0.0005018377900682489</v>
      </c>
      <c r="L1068" s="6">
        <f t="shared" si="50"/>
        <v>0.03520916564885294</v>
      </c>
    </row>
    <row r="1069" spans="1:12" ht="12">
      <c r="A1069" t="s">
        <v>2284</v>
      </c>
      <c r="B1069">
        <v>0</v>
      </c>
      <c r="C1069">
        <v>0</v>
      </c>
      <c r="D1069">
        <v>0</v>
      </c>
      <c r="F1069">
        <v>0</v>
      </c>
      <c r="G1069">
        <v>0</v>
      </c>
      <c r="H1069">
        <v>1.84675265231925</v>
      </c>
      <c r="J1069" s="6">
        <f t="shared" si="48"/>
        <v>1</v>
      </c>
      <c r="K1069" s="6">
        <f t="shared" si="49"/>
        <v>1</v>
      </c>
      <c r="L1069" s="6">
        <f t="shared" si="50"/>
        <v>0.014231390896828098</v>
      </c>
    </row>
    <row r="1070" spans="1:12" ht="12">
      <c r="A1070" t="s">
        <v>1111</v>
      </c>
      <c r="B1070">
        <v>0</v>
      </c>
      <c r="C1070">
        <v>0</v>
      </c>
      <c r="D1070">
        <v>0</v>
      </c>
      <c r="F1070">
        <v>1.40131903085786</v>
      </c>
      <c r="G1070">
        <v>0</v>
      </c>
      <c r="H1070">
        <v>0</v>
      </c>
      <c r="J1070" s="6">
        <f t="shared" si="48"/>
        <v>0.03968998814082787</v>
      </c>
      <c r="K1070" s="6">
        <f t="shared" si="49"/>
        <v>1</v>
      </c>
      <c r="L1070" s="6">
        <f t="shared" si="50"/>
        <v>1</v>
      </c>
    </row>
    <row r="1071" spans="1:12" ht="12">
      <c r="A1071" t="s">
        <v>383</v>
      </c>
      <c r="B1071">
        <v>2.213</v>
      </c>
      <c r="C1071">
        <v>1.98</v>
      </c>
      <c r="D1071">
        <v>0</v>
      </c>
      <c r="F1071">
        <v>4.44212655318673</v>
      </c>
      <c r="G1071">
        <v>4.86085627363015</v>
      </c>
      <c r="H1071">
        <v>0</v>
      </c>
      <c r="J1071" s="6">
        <f t="shared" si="48"/>
        <v>3.613045633359528E-05</v>
      </c>
      <c r="K1071" s="6">
        <f t="shared" si="49"/>
        <v>1.3776653210470756E-05</v>
      </c>
      <c r="L1071" s="6">
        <f t="shared" si="50"/>
        <v>1</v>
      </c>
    </row>
    <row r="1072" spans="1:12" ht="12">
      <c r="A1072" t="s">
        <v>1957</v>
      </c>
      <c r="B1072">
        <v>0</v>
      </c>
      <c r="C1072">
        <v>0</v>
      </c>
      <c r="D1072">
        <v>0</v>
      </c>
      <c r="F1072">
        <v>3.53463873512236</v>
      </c>
      <c r="G1072">
        <v>4.33229155449354</v>
      </c>
      <c r="H1072">
        <v>0</v>
      </c>
      <c r="J1072" s="6">
        <f t="shared" si="48"/>
        <v>0.00029198548652520226</v>
      </c>
      <c r="K1072" s="6">
        <f t="shared" si="49"/>
        <v>4.6527363695444106E-05</v>
      </c>
      <c r="L1072" s="6">
        <f t="shared" si="50"/>
        <v>1</v>
      </c>
    </row>
    <row r="1073" spans="1:12" ht="12">
      <c r="A1073" t="s">
        <v>2073</v>
      </c>
      <c r="B1073">
        <v>0</v>
      </c>
      <c r="C1073">
        <v>0</v>
      </c>
      <c r="D1073">
        <v>0</v>
      </c>
      <c r="F1073">
        <v>0</v>
      </c>
      <c r="G1073">
        <v>1.54775919099921</v>
      </c>
      <c r="H1073">
        <v>0</v>
      </c>
      <c r="J1073" s="6">
        <f t="shared" si="48"/>
        <v>1</v>
      </c>
      <c r="K1073" s="6">
        <f t="shared" si="49"/>
        <v>0.028329623904759967</v>
      </c>
      <c r="L1073" s="6">
        <f t="shared" si="50"/>
        <v>1</v>
      </c>
    </row>
    <row r="1074" spans="1:12" ht="12">
      <c r="A1074" t="s">
        <v>905</v>
      </c>
      <c r="B1074">
        <v>0.555</v>
      </c>
      <c r="C1074">
        <v>0</v>
      </c>
      <c r="D1074">
        <v>0</v>
      </c>
      <c r="F1074">
        <v>3.65722272916607</v>
      </c>
      <c r="G1074">
        <v>0</v>
      </c>
      <c r="H1074">
        <v>1.32564736674129</v>
      </c>
      <c r="J1074" s="6">
        <f t="shared" si="48"/>
        <v>0.00022017969755770624</v>
      </c>
      <c r="K1074" s="6">
        <f t="shared" si="49"/>
        <v>1</v>
      </c>
      <c r="L1074" s="6">
        <f t="shared" si="50"/>
        <v>0.04724464970429697</v>
      </c>
    </row>
    <row r="1075" spans="1:12" ht="12">
      <c r="A1075" t="s">
        <v>1691</v>
      </c>
      <c r="B1075">
        <v>0</v>
      </c>
      <c r="C1075">
        <v>0</v>
      </c>
      <c r="D1075">
        <v>0</v>
      </c>
      <c r="F1075">
        <v>0</v>
      </c>
      <c r="G1075">
        <v>1.30934287696802</v>
      </c>
      <c r="H1075">
        <v>0</v>
      </c>
      <c r="J1075" s="6">
        <f t="shared" si="48"/>
        <v>1</v>
      </c>
      <c r="K1075" s="6">
        <f t="shared" si="49"/>
        <v>0.04905204556726199</v>
      </c>
      <c r="L1075" s="6">
        <f t="shared" si="50"/>
        <v>1</v>
      </c>
    </row>
    <row r="1076" spans="1:12" ht="12">
      <c r="A1076" t="s">
        <v>838</v>
      </c>
      <c r="B1076">
        <v>0.437</v>
      </c>
      <c r="C1076">
        <v>0.426</v>
      </c>
      <c r="D1076">
        <v>0</v>
      </c>
      <c r="F1076">
        <v>9.14009581740786</v>
      </c>
      <c r="G1076">
        <v>7.9444884955559</v>
      </c>
      <c r="H1076">
        <v>0</v>
      </c>
      <c r="J1076" s="6">
        <f t="shared" si="48"/>
        <v>7.242761470402172E-10</v>
      </c>
      <c r="K1076" s="6">
        <f t="shared" si="49"/>
        <v>1.1363483990939409E-08</v>
      </c>
      <c r="L1076" s="6">
        <f t="shared" si="50"/>
        <v>1</v>
      </c>
    </row>
    <row r="1077" spans="1:12" ht="12">
      <c r="A1077" t="s">
        <v>1689</v>
      </c>
      <c r="B1077">
        <v>0</v>
      </c>
      <c r="C1077">
        <v>0</v>
      </c>
      <c r="D1077">
        <v>0</v>
      </c>
      <c r="F1077">
        <v>1.76242682214615</v>
      </c>
      <c r="G1077">
        <v>4.24433026766021</v>
      </c>
      <c r="H1077">
        <v>1.7095841940873</v>
      </c>
      <c r="J1077" s="6">
        <f t="shared" si="48"/>
        <v>0.017281171406659745</v>
      </c>
      <c r="K1077" s="6">
        <f t="shared" si="49"/>
        <v>5.697308446288988E-05</v>
      </c>
      <c r="L1077" s="6">
        <f t="shared" si="50"/>
        <v>0.019517123305075868</v>
      </c>
    </row>
    <row r="1078" spans="1:12" ht="12">
      <c r="A1078" t="s">
        <v>2135</v>
      </c>
      <c r="B1078">
        <v>0</v>
      </c>
      <c r="C1078">
        <v>0</v>
      </c>
      <c r="D1078">
        <v>0</v>
      </c>
      <c r="F1078">
        <v>1.45035374202111</v>
      </c>
      <c r="G1078">
        <v>2.24244589495997</v>
      </c>
      <c r="H1078">
        <v>1.54874532015177</v>
      </c>
      <c r="J1078" s="6">
        <f t="shared" si="48"/>
        <v>0.035452450390742844</v>
      </c>
      <c r="K1078" s="6">
        <f t="shared" si="49"/>
        <v>0.005722082367487938</v>
      </c>
      <c r="L1078" s="6">
        <f t="shared" si="50"/>
        <v>0.02826537032562622</v>
      </c>
    </row>
    <row r="1079" spans="1:12" ht="12">
      <c r="A1079" t="s">
        <v>1398</v>
      </c>
      <c r="B1079">
        <v>0</v>
      </c>
      <c r="C1079">
        <v>0</v>
      </c>
      <c r="D1079">
        <v>0</v>
      </c>
      <c r="F1079">
        <v>0</v>
      </c>
      <c r="G1079">
        <v>2.00957661372816</v>
      </c>
      <c r="H1079">
        <v>1.43253195967873</v>
      </c>
      <c r="J1079" s="6">
        <f t="shared" si="48"/>
        <v>1</v>
      </c>
      <c r="K1079" s="6">
        <f t="shared" si="49"/>
        <v>0.009781903773619285</v>
      </c>
      <c r="L1079" s="6">
        <f t="shared" si="50"/>
        <v>0.03693754610622996</v>
      </c>
    </row>
    <row r="1080" spans="1:12" ht="12">
      <c r="A1080" t="s">
        <v>1377</v>
      </c>
      <c r="B1080">
        <v>0</v>
      </c>
      <c r="C1080">
        <v>0</v>
      </c>
      <c r="D1080">
        <v>0</v>
      </c>
      <c r="F1080">
        <v>2.51350619570546</v>
      </c>
      <c r="G1080">
        <v>2.24244589495997</v>
      </c>
      <c r="H1080">
        <v>0</v>
      </c>
      <c r="J1080" s="6">
        <f t="shared" si="48"/>
        <v>0.003065446947021499</v>
      </c>
      <c r="K1080" s="6">
        <f t="shared" si="49"/>
        <v>0.005722082367487938</v>
      </c>
      <c r="L1080" s="6">
        <f t="shared" si="50"/>
        <v>1</v>
      </c>
    </row>
    <row r="1081" spans="1:12" ht="12">
      <c r="A1081" t="s">
        <v>286</v>
      </c>
      <c r="B1081">
        <v>3.254</v>
      </c>
      <c r="C1081">
        <v>2.157</v>
      </c>
      <c r="D1081">
        <v>0</v>
      </c>
      <c r="F1081">
        <v>6.90965930742594</v>
      </c>
      <c r="G1081">
        <v>5.01664500302692</v>
      </c>
      <c r="H1081">
        <v>0</v>
      </c>
      <c r="J1081" s="6">
        <f t="shared" si="48"/>
        <v>1.2312342628880842E-07</v>
      </c>
      <c r="K1081" s="6">
        <f t="shared" si="49"/>
        <v>9.623986319292013E-06</v>
      </c>
      <c r="L1081" s="6">
        <f t="shared" si="50"/>
        <v>1</v>
      </c>
    </row>
    <row r="1082" spans="1:12" ht="12">
      <c r="A1082" t="s">
        <v>303</v>
      </c>
      <c r="B1082">
        <v>3.051</v>
      </c>
      <c r="C1082">
        <v>1.929</v>
      </c>
      <c r="D1082">
        <v>0</v>
      </c>
      <c r="F1082">
        <v>5.50391529610897</v>
      </c>
      <c r="G1082">
        <v>2.5421250314976</v>
      </c>
      <c r="H1082">
        <v>0</v>
      </c>
      <c r="J1082" s="6">
        <f t="shared" si="48"/>
        <v>3.1338968934346395E-06</v>
      </c>
      <c r="K1082" s="6">
        <f t="shared" si="49"/>
        <v>0.0028699542157063994</v>
      </c>
      <c r="L1082" s="6">
        <f t="shared" si="50"/>
        <v>1</v>
      </c>
    </row>
    <row r="1083" spans="1:12" ht="12">
      <c r="A1083" t="s">
        <v>413</v>
      </c>
      <c r="B1083">
        <v>1.757</v>
      </c>
      <c r="C1083">
        <v>2.172</v>
      </c>
      <c r="D1083">
        <v>0</v>
      </c>
      <c r="F1083">
        <v>4.26274604223095</v>
      </c>
      <c r="G1083">
        <v>3.80340351637413</v>
      </c>
      <c r="H1083">
        <v>0</v>
      </c>
      <c r="J1083" s="6">
        <f t="shared" si="48"/>
        <v>5.4607709144344945E-05</v>
      </c>
      <c r="K1083" s="6">
        <f t="shared" si="49"/>
        <v>0.00015725211077140526</v>
      </c>
      <c r="L1083" s="6">
        <f t="shared" si="50"/>
        <v>1</v>
      </c>
    </row>
    <row r="1084" spans="1:12" ht="12">
      <c r="A1084" t="s">
        <v>888</v>
      </c>
      <c r="B1084">
        <v>0.651</v>
      </c>
      <c r="C1084">
        <v>0</v>
      </c>
      <c r="D1084">
        <v>0</v>
      </c>
      <c r="F1084">
        <v>2.27319686151438</v>
      </c>
      <c r="G1084">
        <v>2.03882571890882</v>
      </c>
      <c r="H1084">
        <v>0</v>
      </c>
      <c r="J1084" s="6">
        <f t="shared" si="48"/>
        <v>0.005330931946901634</v>
      </c>
      <c r="K1084" s="6">
        <f t="shared" si="49"/>
        <v>0.009144801460245319</v>
      </c>
      <c r="L1084" s="6">
        <f t="shared" si="50"/>
        <v>1</v>
      </c>
    </row>
    <row r="1085" spans="1:12" ht="12">
      <c r="A1085" t="s">
        <v>986</v>
      </c>
      <c r="B1085">
        <v>0.132</v>
      </c>
      <c r="C1085">
        <v>0</v>
      </c>
      <c r="D1085">
        <v>0</v>
      </c>
      <c r="F1085">
        <v>3.08801312718413</v>
      </c>
      <c r="G1085">
        <v>1.93273468155786</v>
      </c>
      <c r="H1085">
        <v>0</v>
      </c>
      <c r="J1085" s="6">
        <f t="shared" si="48"/>
        <v>0.0008165576893384669</v>
      </c>
      <c r="K1085" s="6">
        <f t="shared" si="49"/>
        <v>0.01167522660180066</v>
      </c>
      <c r="L1085" s="6">
        <f t="shared" si="50"/>
        <v>1</v>
      </c>
    </row>
    <row r="1086" spans="1:12" ht="12">
      <c r="A1086" t="s">
        <v>565</v>
      </c>
      <c r="B1086">
        <v>2.23</v>
      </c>
      <c r="C1086">
        <v>0</v>
      </c>
      <c r="D1086">
        <v>0</v>
      </c>
      <c r="F1086">
        <v>4.90439519645653</v>
      </c>
      <c r="G1086">
        <v>2.66233854949305</v>
      </c>
      <c r="H1086">
        <v>0</v>
      </c>
      <c r="J1086" s="6">
        <f t="shared" si="48"/>
        <v>1.2462489446309649E-05</v>
      </c>
      <c r="K1086" s="6">
        <f t="shared" si="49"/>
        <v>0.0021760128241248293</v>
      </c>
      <c r="L1086" s="6">
        <f t="shared" si="50"/>
        <v>1</v>
      </c>
    </row>
    <row r="1087" spans="1:12" ht="12">
      <c r="A1087" t="s">
        <v>1223</v>
      </c>
      <c r="B1087">
        <v>0</v>
      </c>
      <c r="C1087">
        <v>0</v>
      </c>
      <c r="D1087">
        <v>0</v>
      </c>
      <c r="F1087">
        <v>1.65491842466318</v>
      </c>
      <c r="G1087">
        <v>0</v>
      </c>
      <c r="H1087">
        <v>0</v>
      </c>
      <c r="J1087" s="6">
        <f t="shared" si="48"/>
        <v>0.022135104434225658</v>
      </c>
      <c r="K1087" s="6">
        <f t="shared" si="49"/>
        <v>1</v>
      </c>
      <c r="L1087" s="6">
        <f t="shared" si="50"/>
        <v>1</v>
      </c>
    </row>
    <row r="1088" spans="1:12" ht="12">
      <c r="A1088" t="s">
        <v>659</v>
      </c>
      <c r="B1088">
        <v>1.741</v>
      </c>
      <c r="C1088">
        <v>0</v>
      </c>
      <c r="D1088">
        <v>0</v>
      </c>
      <c r="F1088">
        <v>3.20742375519041</v>
      </c>
      <c r="G1088">
        <v>0</v>
      </c>
      <c r="H1088">
        <v>0</v>
      </c>
      <c r="J1088" s="6">
        <f t="shared" si="48"/>
        <v>0.0006202635276610447</v>
      </c>
      <c r="K1088" s="6">
        <f t="shared" si="49"/>
        <v>1</v>
      </c>
      <c r="L1088" s="6">
        <f t="shared" si="50"/>
        <v>1</v>
      </c>
    </row>
    <row r="1089" spans="1:12" ht="12">
      <c r="A1089" t="s">
        <v>281</v>
      </c>
      <c r="B1089">
        <v>3.109</v>
      </c>
      <c r="C1089">
        <v>2.4</v>
      </c>
      <c r="D1089">
        <v>0</v>
      </c>
      <c r="F1089">
        <v>7.21114914102599</v>
      </c>
      <c r="G1089">
        <v>6.20094996919649</v>
      </c>
      <c r="H1089">
        <v>0</v>
      </c>
      <c r="J1089" s="6">
        <f t="shared" si="48"/>
        <v>6.149656511494249E-08</v>
      </c>
      <c r="K1089" s="6">
        <f t="shared" si="49"/>
        <v>6.295787062615287E-07</v>
      </c>
      <c r="L1089" s="6">
        <f t="shared" si="50"/>
        <v>1</v>
      </c>
    </row>
    <row r="1090" spans="1:12" ht="12">
      <c r="A1090" t="s">
        <v>440</v>
      </c>
      <c r="B1090">
        <v>2.016</v>
      </c>
      <c r="C1090">
        <v>1.504</v>
      </c>
      <c r="D1090">
        <v>0</v>
      </c>
      <c r="F1090">
        <v>7.34858516880998</v>
      </c>
      <c r="G1090">
        <v>8.92576165819207</v>
      </c>
      <c r="H1090">
        <v>0</v>
      </c>
      <c r="J1090" s="6">
        <f t="shared" si="48"/>
        <v>4.4814115711888537E-08</v>
      </c>
      <c r="K1090" s="6">
        <f t="shared" si="49"/>
        <v>1.186419679376213E-09</v>
      </c>
      <c r="L1090" s="6">
        <f t="shared" si="50"/>
        <v>1</v>
      </c>
    </row>
    <row r="1091" spans="1:12" ht="12">
      <c r="A1091" t="s">
        <v>548</v>
      </c>
      <c r="B1091">
        <v>0.986</v>
      </c>
      <c r="C1091">
        <v>1.383</v>
      </c>
      <c r="D1091">
        <v>0</v>
      </c>
      <c r="F1091">
        <v>9.72755357372755</v>
      </c>
      <c r="G1091">
        <v>5.83543370686176</v>
      </c>
      <c r="H1091">
        <v>0</v>
      </c>
      <c r="J1091" s="6">
        <f aca="true" t="shared" si="51" ref="J1091:J1154">1/(10^(F1091))</f>
        <v>1.8726060677053338E-10</v>
      </c>
      <c r="K1091" s="6">
        <f aca="true" t="shared" si="52" ref="K1091:K1154">1/(10^(G1091))</f>
        <v>1.460717704543218E-06</v>
      </c>
      <c r="L1091" s="6">
        <f aca="true" t="shared" si="53" ref="L1091:L1154">1/(10^(H1091))</f>
        <v>1</v>
      </c>
    </row>
    <row r="1092" spans="1:12" ht="12">
      <c r="A1092" t="s">
        <v>380</v>
      </c>
      <c r="B1092">
        <v>2.227</v>
      </c>
      <c r="C1092">
        <v>1.983</v>
      </c>
      <c r="D1092">
        <v>0</v>
      </c>
      <c r="F1092">
        <v>3.81264520678249</v>
      </c>
      <c r="G1092">
        <v>2.30588093558936</v>
      </c>
      <c r="H1092">
        <v>0</v>
      </c>
      <c r="J1092" s="6">
        <f t="shared" si="51"/>
        <v>0.0001539411736192562</v>
      </c>
      <c r="K1092" s="6">
        <f t="shared" si="52"/>
        <v>0.004944462237746766</v>
      </c>
      <c r="L1092" s="6">
        <f t="shared" si="53"/>
        <v>1</v>
      </c>
    </row>
    <row r="1093" spans="1:12" ht="12">
      <c r="A1093" t="s">
        <v>463</v>
      </c>
      <c r="B1093">
        <v>1.633</v>
      </c>
      <c r="C1093">
        <v>1.664</v>
      </c>
      <c r="D1093">
        <v>0</v>
      </c>
      <c r="F1093">
        <v>3.63449302963331</v>
      </c>
      <c r="G1093">
        <v>5.89223877301425</v>
      </c>
      <c r="H1093">
        <v>0</v>
      </c>
      <c r="J1093" s="6">
        <f t="shared" si="51"/>
        <v>0.0002320101422579469</v>
      </c>
      <c r="K1093" s="6">
        <f t="shared" si="52"/>
        <v>1.2816257572509395E-06</v>
      </c>
      <c r="L1093" s="6">
        <f t="shared" si="53"/>
        <v>1</v>
      </c>
    </row>
    <row r="1094" spans="1:12" ht="12">
      <c r="A1094" t="s">
        <v>395</v>
      </c>
      <c r="B1094">
        <v>-2.148</v>
      </c>
      <c r="C1094">
        <v>-1.857</v>
      </c>
      <c r="D1094">
        <v>0</v>
      </c>
      <c r="F1094">
        <v>19.7956357446876</v>
      </c>
      <c r="G1094">
        <v>8.16439794274999</v>
      </c>
      <c r="H1094">
        <v>0</v>
      </c>
      <c r="J1094" s="6">
        <f t="shared" si="51"/>
        <v>1.6009001868590534E-20</v>
      </c>
      <c r="K1094" s="6">
        <f t="shared" si="52"/>
        <v>6.848604032972487E-09</v>
      </c>
      <c r="L1094" s="6">
        <f t="shared" si="53"/>
        <v>1</v>
      </c>
    </row>
    <row r="1095" spans="1:12" ht="12">
      <c r="A1095" t="s">
        <v>1110</v>
      </c>
      <c r="B1095">
        <v>0</v>
      </c>
      <c r="C1095">
        <v>0</v>
      </c>
      <c r="D1095">
        <v>0</v>
      </c>
      <c r="F1095">
        <v>1.40131903085786</v>
      </c>
      <c r="G1095">
        <v>2.19012432741733</v>
      </c>
      <c r="H1095">
        <v>0</v>
      </c>
      <c r="J1095" s="6">
        <f t="shared" si="51"/>
        <v>0.03968998814082787</v>
      </c>
      <c r="K1095" s="6">
        <f t="shared" si="52"/>
        <v>0.006454694211744623</v>
      </c>
      <c r="L1095" s="6">
        <f t="shared" si="53"/>
        <v>1</v>
      </c>
    </row>
    <row r="1096" spans="1:12" ht="12">
      <c r="A1096" t="s">
        <v>1763</v>
      </c>
      <c r="B1096">
        <v>0</v>
      </c>
      <c r="C1096">
        <v>0</v>
      </c>
      <c r="D1096">
        <v>0</v>
      </c>
      <c r="F1096">
        <v>2.11032584575156</v>
      </c>
      <c r="G1096">
        <v>3.29943663795932</v>
      </c>
      <c r="H1096">
        <v>0</v>
      </c>
      <c r="J1096" s="6">
        <f t="shared" si="51"/>
        <v>0.007756649264980351</v>
      </c>
      <c r="K1096" s="6">
        <f t="shared" si="52"/>
        <v>0.0005018377900682489</v>
      </c>
      <c r="L1096" s="6">
        <f t="shared" si="53"/>
        <v>1</v>
      </c>
    </row>
    <row r="1097" spans="1:12" ht="12">
      <c r="A1097" t="s">
        <v>1032</v>
      </c>
      <c r="B1097">
        <v>0</v>
      </c>
      <c r="C1097">
        <v>0</v>
      </c>
      <c r="D1097">
        <v>0</v>
      </c>
      <c r="F1097">
        <v>0</v>
      </c>
      <c r="G1097">
        <v>1.93273468155786</v>
      </c>
      <c r="H1097">
        <v>0</v>
      </c>
      <c r="J1097" s="6">
        <f t="shared" si="51"/>
        <v>1</v>
      </c>
      <c r="K1097" s="6">
        <f t="shared" si="52"/>
        <v>0.01167522660180066</v>
      </c>
      <c r="L1097" s="6">
        <f t="shared" si="53"/>
        <v>1</v>
      </c>
    </row>
    <row r="1098" spans="1:12" ht="12">
      <c r="A1098" t="s">
        <v>481</v>
      </c>
      <c r="B1098">
        <v>1.102</v>
      </c>
      <c r="C1098">
        <v>2.057</v>
      </c>
      <c r="D1098">
        <v>0</v>
      </c>
      <c r="F1098">
        <v>7.62930151037715</v>
      </c>
      <c r="G1098">
        <v>4.13879575198873</v>
      </c>
      <c r="H1098">
        <v>0</v>
      </c>
      <c r="J1098" s="6">
        <f t="shared" si="51"/>
        <v>2.348002146625069E-08</v>
      </c>
      <c r="K1098" s="6">
        <f t="shared" si="52"/>
        <v>7.264475242369313E-05</v>
      </c>
      <c r="L1098" s="6">
        <f t="shared" si="53"/>
        <v>1</v>
      </c>
    </row>
    <row r="1099" spans="1:12" ht="12">
      <c r="A1099" t="s">
        <v>690</v>
      </c>
      <c r="B1099">
        <v>1.554</v>
      </c>
      <c r="C1099">
        <v>0</v>
      </c>
      <c r="D1099">
        <v>0</v>
      </c>
      <c r="F1099">
        <v>7.08796119512697</v>
      </c>
      <c r="G1099">
        <v>1.60833755882161</v>
      </c>
      <c r="H1099">
        <v>0</v>
      </c>
      <c r="J1099" s="6">
        <f t="shared" si="51"/>
        <v>8.166553374962214E-08</v>
      </c>
      <c r="K1099" s="6">
        <f t="shared" si="52"/>
        <v>0.024641233333625466</v>
      </c>
      <c r="L1099" s="6">
        <f t="shared" si="53"/>
        <v>1</v>
      </c>
    </row>
    <row r="1100" spans="1:12" ht="12">
      <c r="A1100" t="s">
        <v>539</v>
      </c>
      <c r="B1100">
        <v>1.616</v>
      </c>
      <c r="C1100">
        <v>0.853</v>
      </c>
      <c r="D1100">
        <v>0</v>
      </c>
      <c r="F1100">
        <v>5.03073892690187</v>
      </c>
      <c r="G1100">
        <v>3.15749816186016</v>
      </c>
      <c r="H1100">
        <v>0</v>
      </c>
      <c r="J1100" s="6">
        <f t="shared" si="51"/>
        <v>9.316677727440085E-06</v>
      </c>
      <c r="K1100" s="6">
        <f t="shared" si="52"/>
        <v>0.0006958278997674453</v>
      </c>
      <c r="L1100" s="6">
        <f t="shared" si="53"/>
        <v>1</v>
      </c>
    </row>
    <row r="1101" spans="1:12" ht="12">
      <c r="A1101" t="s">
        <v>786</v>
      </c>
      <c r="B1101">
        <v>1.028</v>
      </c>
      <c r="C1101">
        <v>0</v>
      </c>
      <c r="D1101">
        <v>0</v>
      </c>
      <c r="F1101">
        <v>4.47326661599269</v>
      </c>
      <c r="G1101">
        <v>2.74214722773472</v>
      </c>
      <c r="H1101">
        <v>0</v>
      </c>
      <c r="J1101" s="6">
        <f t="shared" si="51"/>
        <v>3.363050462998723E-05</v>
      </c>
      <c r="K1101" s="6">
        <f t="shared" si="52"/>
        <v>0.0018107261444528576</v>
      </c>
      <c r="L1101" s="6">
        <f t="shared" si="53"/>
        <v>1</v>
      </c>
    </row>
    <row r="1102" spans="1:12" ht="12">
      <c r="A1102" t="s">
        <v>702</v>
      </c>
      <c r="B1102">
        <v>1.054</v>
      </c>
      <c r="C1102">
        <v>0.44</v>
      </c>
      <c r="D1102">
        <v>0</v>
      </c>
      <c r="F1102">
        <v>1.85994147491577</v>
      </c>
      <c r="G1102">
        <v>2.14780120607071</v>
      </c>
      <c r="H1102">
        <v>0</v>
      </c>
      <c r="J1102" s="6">
        <f t="shared" si="51"/>
        <v>0.013805702963218236</v>
      </c>
      <c r="K1102" s="6">
        <f t="shared" si="52"/>
        <v>0.007115391390032656</v>
      </c>
      <c r="L1102" s="6">
        <f t="shared" si="53"/>
        <v>1</v>
      </c>
    </row>
    <row r="1103" spans="1:12" ht="12">
      <c r="A1103" t="s">
        <v>420</v>
      </c>
      <c r="B1103">
        <v>1.687</v>
      </c>
      <c r="C1103">
        <v>2.18</v>
      </c>
      <c r="D1103">
        <v>0</v>
      </c>
      <c r="F1103">
        <v>5.90147430688114</v>
      </c>
      <c r="G1103">
        <v>8.08540101904347</v>
      </c>
      <c r="H1103">
        <v>0</v>
      </c>
      <c r="J1103" s="6">
        <f t="shared" si="51"/>
        <v>1.2546589620299524E-06</v>
      </c>
      <c r="K1103" s="6">
        <f t="shared" si="52"/>
        <v>8.21483757568396E-09</v>
      </c>
      <c r="L1103" s="6">
        <f t="shared" si="53"/>
        <v>1</v>
      </c>
    </row>
    <row r="1104" spans="1:12" ht="12">
      <c r="A1104" t="s">
        <v>2001</v>
      </c>
      <c r="B1104">
        <v>0</v>
      </c>
      <c r="C1104">
        <v>0</v>
      </c>
      <c r="D1104">
        <v>0</v>
      </c>
      <c r="F1104">
        <v>2.4704102119444</v>
      </c>
      <c r="G1104">
        <v>0</v>
      </c>
      <c r="H1104">
        <v>0</v>
      </c>
      <c r="J1104" s="6">
        <f t="shared" si="51"/>
        <v>0.003385242527061778</v>
      </c>
      <c r="K1104" s="6">
        <f t="shared" si="52"/>
        <v>1</v>
      </c>
      <c r="L1104" s="6">
        <f t="shared" si="53"/>
        <v>1</v>
      </c>
    </row>
    <row r="1105" spans="1:12" ht="12">
      <c r="A1105" t="s">
        <v>1360</v>
      </c>
      <c r="B1105">
        <v>0</v>
      </c>
      <c r="C1105">
        <v>0</v>
      </c>
      <c r="D1105">
        <v>0</v>
      </c>
      <c r="F1105">
        <v>0</v>
      </c>
      <c r="G1105">
        <v>2.38401570163014</v>
      </c>
      <c r="H1105">
        <v>5.05557050734381</v>
      </c>
      <c r="J1105" s="6">
        <f t="shared" si="51"/>
        <v>1</v>
      </c>
      <c r="K1105" s="6">
        <f t="shared" si="52"/>
        <v>0.004130325688004975</v>
      </c>
      <c r="L1105" s="6">
        <f t="shared" si="53"/>
        <v>8.798922503242467E-06</v>
      </c>
    </row>
    <row r="1106" spans="1:12" ht="12">
      <c r="A1106" t="s">
        <v>402</v>
      </c>
      <c r="B1106">
        <v>-1.987</v>
      </c>
      <c r="C1106">
        <v>-1.987</v>
      </c>
      <c r="D1106">
        <v>0</v>
      </c>
      <c r="F1106">
        <v>5.74911420955348</v>
      </c>
      <c r="G1106">
        <v>7.42538986240205</v>
      </c>
      <c r="H1106">
        <v>0</v>
      </c>
      <c r="J1106" s="6">
        <f t="shared" si="51"/>
        <v>1.781910104069772E-06</v>
      </c>
      <c r="K1106" s="6">
        <f t="shared" si="52"/>
        <v>3.7550016968856244E-08</v>
      </c>
      <c r="L1106" s="6">
        <f t="shared" si="53"/>
        <v>1</v>
      </c>
    </row>
    <row r="1107" spans="1:12" ht="12">
      <c r="A1107" t="s">
        <v>2234</v>
      </c>
      <c r="B1107">
        <v>0</v>
      </c>
      <c r="C1107">
        <v>0</v>
      </c>
      <c r="D1107">
        <v>0</v>
      </c>
      <c r="F1107">
        <v>0</v>
      </c>
      <c r="G1107">
        <v>1.30934287696802</v>
      </c>
      <c r="H1107">
        <v>0</v>
      </c>
      <c r="J1107" s="6">
        <f t="shared" si="51"/>
        <v>1</v>
      </c>
      <c r="K1107" s="6">
        <f t="shared" si="52"/>
        <v>0.04905204556726199</v>
      </c>
      <c r="L1107" s="6">
        <f t="shared" si="53"/>
        <v>1</v>
      </c>
    </row>
    <row r="1108" spans="1:12" ht="12">
      <c r="A1108" t="s">
        <v>1750</v>
      </c>
      <c r="B1108">
        <v>0</v>
      </c>
      <c r="C1108">
        <v>0</v>
      </c>
      <c r="D1108">
        <v>0</v>
      </c>
      <c r="F1108">
        <v>1.49686001023913</v>
      </c>
      <c r="G1108">
        <v>2.63067542733631</v>
      </c>
      <c r="H1108">
        <v>0</v>
      </c>
      <c r="J1108" s="6">
        <f t="shared" si="51"/>
        <v>0.03185224076098552</v>
      </c>
      <c r="K1108" s="6">
        <f t="shared" si="52"/>
        <v>0.0023405858364479674</v>
      </c>
      <c r="L1108" s="6">
        <f t="shared" si="53"/>
        <v>1</v>
      </c>
    </row>
    <row r="1109" spans="1:12" ht="12">
      <c r="A1109" t="s">
        <v>1954</v>
      </c>
      <c r="B1109">
        <v>0</v>
      </c>
      <c r="C1109">
        <v>0</v>
      </c>
      <c r="D1109">
        <v>0</v>
      </c>
      <c r="F1109">
        <v>0</v>
      </c>
      <c r="G1109">
        <v>0</v>
      </c>
      <c r="H1109">
        <v>2.27082900951908</v>
      </c>
      <c r="J1109" s="6">
        <f t="shared" si="51"/>
        <v>1</v>
      </c>
      <c r="K1109" s="6">
        <f t="shared" si="52"/>
        <v>1</v>
      </c>
      <c r="L1109" s="6">
        <f t="shared" si="53"/>
        <v>0.005360076529781377</v>
      </c>
    </row>
    <row r="1110" spans="1:12" ht="12">
      <c r="A1110" t="s">
        <v>1694</v>
      </c>
      <c r="B1110">
        <v>0</v>
      </c>
      <c r="C1110">
        <v>0</v>
      </c>
      <c r="D1110">
        <v>0</v>
      </c>
      <c r="F1110">
        <v>2.68849516236179</v>
      </c>
      <c r="G1110">
        <v>2.35851005637589</v>
      </c>
      <c r="H1110">
        <v>0</v>
      </c>
      <c r="J1110" s="6">
        <f t="shared" si="51"/>
        <v>0.0020488248718414943</v>
      </c>
      <c r="K1110" s="6">
        <f t="shared" si="52"/>
        <v>0.004380159685035575</v>
      </c>
      <c r="L1110" s="6">
        <f t="shared" si="53"/>
        <v>1</v>
      </c>
    </row>
    <row r="1111" spans="1:12" ht="12">
      <c r="A1111" t="s">
        <v>1514</v>
      </c>
      <c r="B1111">
        <v>0</v>
      </c>
      <c r="C1111">
        <v>0</v>
      </c>
      <c r="D1111">
        <v>0</v>
      </c>
      <c r="F1111">
        <v>0</v>
      </c>
      <c r="G1111">
        <v>1.67115374766898</v>
      </c>
      <c r="H1111">
        <v>0</v>
      </c>
      <c r="J1111" s="6">
        <f t="shared" si="51"/>
        <v>1</v>
      </c>
      <c r="K1111" s="6">
        <f t="shared" si="52"/>
        <v>0.02132289912441605</v>
      </c>
      <c r="L1111" s="6">
        <f t="shared" si="53"/>
        <v>1</v>
      </c>
    </row>
    <row r="1112" spans="1:12" ht="12">
      <c r="A1112" t="s">
        <v>275</v>
      </c>
      <c r="B1112">
        <v>3.4</v>
      </c>
      <c r="C1112">
        <v>2.197</v>
      </c>
      <c r="D1112">
        <v>0</v>
      </c>
      <c r="F1112">
        <v>12.8584555221283</v>
      </c>
      <c r="G1112">
        <v>6.20094996919649</v>
      </c>
      <c r="H1112">
        <v>0</v>
      </c>
      <c r="J1112" s="6">
        <f t="shared" si="51"/>
        <v>1.3853020531010415E-13</v>
      </c>
      <c r="K1112" s="6">
        <f t="shared" si="52"/>
        <v>6.295787062615287E-07</v>
      </c>
      <c r="L1112" s="6">
        <f t="shared" si="53"/>
        <v>1</v>
      </c>
    </row>
    <row r="1113" spans="1:12" ht="12">
      <c r="A1113" t="s">
        <v>2270</v>
      </c>
      <c r="B1113">
        <v>0</v>
      </c>
      <c r="C1113">
        <v>0</v>
      </c>
      <c r="D1113">
        <v>0</v>
      </c>
      <c r="F1113">
        <v>1.45014642031594</v>
      </c>
      <c r="G1113">
        <v>0</v>
      </c>
      <c r="H1113">
        <v>2.20559646889295</v>
      </c>
      <c r="J1113" s="6">
        <f t="shared" si="51"/>
        <v>0.035469378575244896</v>
      </c>
      <c r="K1113" s="6">
        <f t="shared" si="52"/>
        <v>1</v>
      </c>
      <c r="L1113" s="6">
        <f t="shared" si="53"/>
        <v>0.006228787733479706</v>
      </c>
    </row>
    <row r="1114" spans="1:12" ht="12">
      <c r="A1114" t="s">
        <v>1003</v>
      </c>
      <c r="B1114">
        <v>0</v>
      </c>
      <c r="C1114">
        <v>0</v>
      </c>
      <c r="D1114">
        <v>0</v>
      </c>
      <c r="F1114">
        <v>1.42961215125105</v>
      </c>
      <c r="G1114">
        <v>1.8456990262636</v>
      </c>
      <c r="H1114">
        <v>0</v>
      </c>
      <c r="J1114" s="6">
        <f t="shared" si="51"/>
        <v>0.037186717859992134</v>
      </c>
      <c r="K1114" s="6">
        <f t="shared" si="52"/>
        <v>0.014265959072304189</v>
      </c>
      <c r="L1114" s="6">
        <f t="shared" si="53"/>
        <v>1</v>
      </c>
    </row>
    <row r="1115" spans="1:12" ht="12">
      <c r="A1115" t="s">
        <v>607</v>
      </c>
      <c r="B1115">
        <v>1</v>
      </c>
      <c r="C1115">
        <v>1</v>
      </c>
      <c r="D1115">
        <v>0</v>
      </c>
      <c r="F1115">
        <v>2.26311962590773</v>
      </c>
      <c r="G1115">
        <v>3.81093877739122</v>
      </c>
      <c r="H1115">
        <v>0</v>
      </c>
      <c r="J1115" s="6">
        <f t="shared" si="51"/>
        <v>0.005456075534279317</v>
      </c>
      <c r="K1115" s="6">
        <f t="shared" si="52"/>
        <v>0.00015454722898231485</v>
      </c>
      <c r="L1115" s="6">
        <f t="shared" si="53"/>
        <v>1</v>
      </c>
    </row>
    <row r="1116" spans="1:12" ht="12">
      <c r="A1116" t="s">
        <v>1278</v>
      </c>
      <c r="B1116">
        <v>0</v>
      </c>
      <c r="C1116">
        <v>0</v>
      </c>
      <c r="D1116">
        <v>0</v>
      </c>
      <c r="F1116">
        <v>1.84420190891409</v>
      </c>
      <c r="G1116">
        <v>0</v>
      </c>
      <c r="H1116">
        <v>0</v>
      </c>
      <c r="J1116" s="6">
        <f t="shared" si="51"/>
        <v>0.014315222120353653</v>
      </c>
      <c r="K1116" s="6">
        <f t="shared" si="52"/>
        <v>1</v>
      </c>
      <c r="L1116" s="6">
        <f t="shared" si="53"/>
        <v>1</v>
      </c>
    </row>
    <row r="1117" spans="1:12" ht="12">
      <c r="A1117" t="s">
        <v>1293</v>
      </c>
      <c r="B1117">
        <v>0</v>
      </c>
      <c r="C1117">
        <v>0</v>
      </c>
      <c r="D1117">
        <v>0</v>
      </c>
      <c r="F1117">
        <v>0</v>
      </c>
      <c r="G1117">
        <v>1.45239155720702</v>
      </c>
      <c r="H1117">
        <v>0</v>
      </c>
      <c r="J1117" s="6">
        <f t="shared" si="51"/>
        <v>1</v>
      </c>
      <c r="K1117" s="6">
        <f t="shared" si="52"/>
        <v>0.035286488554317895</v>
      </c>
      <c r="L1117" s="6">
        <f t="shared" si="53"/>
        <v>1</v>
      </c>
    </row>
    <row r="1118" spans="1:12" ht="12">
      <c r="A1118" t="s">
        <v>1177</v>
      </c>
      <c r="B1118">
        <v>0</v>
      </c>
      <c r="C1118">
        <v>0</v>
      </c>
      <c r="D1118">
        <v>0</v>
      </c>
      <c r="F1118">
        <v>0</v>
      </c>
      <c r="G1118">
        <v>1.77733468447924</v>
      </c>
      <c r="H1118">
        <v>0</v>
      </c>
      <c r="J1118" s="6">
        <f t="shared" si="51"/>
        <v>1</v>
      </c>
      <c r="K1118" s="6">
        <f t="shared" si="52"/>
        <v>0.016698033019779197</v>
      </c>
      <c r="L1118" s="6">
        <f t="shared" si="53"/>
        <v>1</v>
      </c>
    </row>
    <row r="1119" spans="1:12" ht="12">
      <c r="A1119" t="s">
        <v>1165</v>
      </c>
      <c r="B1119">
        <v>0</v>
      </c>
      <c r="C1119">
        <v>0</v>
      </c>
      <c r="D1119">
        <v>0</v>
      </c>
      <c r="F1119">
        <v>1.3554806952921</v>
      </c>
      <c r="G1119">
        <v>3.56613469576693</v>
      </c>
      <c r="H1119">
        <v>1.49834747509452</v>
      </c>
      <c r="J1119" s="6">
        <f t="shared" si="51"/>
        <v>0.04410819691023622</v>
      </c>
      <c r="K1119" s="6">
        <f t="shared" si="52"/>
        <v>0.0002715596900005973</v>
      </c>
      <c r="L1119" s="6">
        <f t="shared" si="53"/>
        <v>0.03174333298943821</v>
      </c>
    </row>
    <row r="1120" spans="1:12" ht="12">
      <c r="A1120" t="s">
        <v>2241</v>
      </c>
      <c r="B1120">
        <v>0</v>
      </c>
      <c r="C1120">
        <v>0</v>
      </c>
      <c r="D1120">
        <v>0</v>
      </c>
      <c r="F1120">
        <v>0</v>
      </c>
      <c r="G1120">
        <v>1.55006246074375</v>
      </c>
      <c r="H1120">
        <v>0</v>
      </c>
      <c r="J1120" s="6">
        <f t="shared" si="51"/>
        <v>1</v>
      </c>
      <c r="K1120" s="6">
        <f t="shared" si="52"/>
        <v>0.028179776172598234</v>
      </c>
      <c r="L1120" s="6">
        <f t="shared" si="53"/>
        <v>1</v>
      </c>
    </row>
    <row r="1121" spans="1:12" ht="12">
      <c r="A1121" t="s">
        <v>1803</v>
      </c>
      <c r="B1121">
        <v>0</v>
      </c>
      <c r="C1121">
        <v>0</v>
      </c>
      <c r="D1121">
        <v>0</v>
      </c>
      <c r="F1121">
        <v>4.439163587593</v>
      </c>
      <c r="G1121">
        <v>0</v>
      </c>
      <c r="H1121">
        <v>0</v>
      </c>
      <c r="J1121" s="6">
        <f t="shared" si="51"/>
        <v>3.6377798447995255E-05</v>
      </c>
      <c r="K1121" s="6">
        <f t="shared" si="52"/>
        <v>1</v>
      </c>
      <c r="L1121" s="6">
        <f t="shared" si="53"/>
        <v>1</v>
      </c>
    </row>
    <row r="1122" spans="1:12" ht="12">
      <c r="A1122" t="s">
        <v>1462</v>
      </c>
      <c r="B1122">
        <v>0</v>
      </c>
      <c r="C1122">
        <v>0</v>
      </c>
      <c r="D1122">
        <v>0</v>
      </c>
      <c r="F1122">
        <v>1.72655663360404</v>
      </c>
      <c r="G1122">
        <v>0</v>
      </c>
      <c r="H1122">
        <v>0</v>
      </c>
      <c r="J1122" s="6">
        <f t="shared" si="51"/>
        <v>0.018769096464675408</v>
      </c>
      <c r="K1122" s="6">
        <f t="shared" si="52"/>
        <v>1</v>
      </c>
      <c r="L1122" s="6">
        <f t="shared" si="53"/>
        <v>1</v>
      </c>
    </row>
    <row r="1123" spans="1:12" ht="12">
      <c r="A1123" t="s">
        <v>1222</v>
      </c>
      <c r="B1123">
        <v>0</v>
      </c>
      <c r="C1123">
        <v>0</v>
      </c>
      <c r="D1123">
        <v>0</v>
      </c>
      <c r="F1123">
        <v>0</v>
      </c>
      <c r="G1123">
        <v>1.30934287696802</v>
      </c>
      <c r="H1123">
        <v>1.90436632176384</v>
      </c>
      <c r="J1123" s="6">
        <f t="shared" si="51"/>
        <v>1</v>
      </c>
      <c r="K1123" s="6">
        <f t="shared" si="52"/>
        <v>0.04905204556726199</v>
      </c>
      <c r="L1123" s="6">
        <f t="shared" si="53"/>
        <v>0.012463318060373993</v>
      </c>
    </row>
    <row r="1124" spans="1:12" ht="12">
      <c r="A1124" t="s">
        <v>1924</v>
      </c>
      <c r="B1124">
        <v>0</v>
      </c>
      <c r="C1124">
        <v>0</v>
      </c>
      <c r="D1124">
        <v>0</v>
      </c>
      <c r="F1124">
        <v>1.31248141726796</v>
      </c>
      <c r="G1124">
        <v>0</v>
      </c>
      <c r="H1124">
        <v>0</v>
      </c>
      <c r="J1124" s="6">
        <f t="shared" si="51"/>
        <v>0.048698836213481374</v>
      </c>
      <c r="K1124" s="6">
        <f t="shared" si="52"/>
        <v>1</v>
      </c>
      <c r="L1124" s="6">
        <f t="shared" si="53"/>
        <v>1</v>
      </c>
    </row>
    <row r="1125" spans="1:12" ht="12">
      <c r="A1125" t="s">
        <v>1406</v>
      </c>
      <c r="B1125">
        <v>0</v>
      </c>
      <c r="C1125">
        <v>0</v>
      </c>
      <c r="D1125">
        <v>0</v>
      </c>
      <c r="F1125">
        <v>1.42961215125105</v>
      </c>
      <c r="G1125">
        <v>1.8456990262636</v>
      </c>
      <c r="H1125">
        <v>0</v>
      </c>
      <c r="J1125" s="6">
        <f t="shared" si="51"/>
        <v>0.037186717859992134</v>
      </c>
      <c r="K1125" s="6">
        <f t="shared" si="52"/>
        <v>0.014265959072304189</v>
      </c>
      <c r="L1125" s="6">
        <f t="shared" si="53"/>
        <v>1</v>
      </c>
    </row>
    <row r="1126" spans="1:12" ht="12">
      <c r="A1126" t="s">
        <v>1254</v>
      </c>
      <c r="B1126">
        <v>0</v>
      </c>
      <c r="C1126">
        <v>0</v>
      </c>
      <c r="D1126">
        <v>0</v>
      </c>
      <c r="F1126">
        <v>1.72655663360404</v>
      </c>
      <c r="G1126">
        <v>0</v>
      </c>
      <c r="H1126">
        <v>0</v>
      </c>
      <c r="J1126" s="6">
        <f t="shared" si="51"/>
        <v>0.018769096464675408</v>
      </c>
      <c r="K1126" s="6">
        <f t="shared" si="52"/>
        <v>1</v>
      </c>
      <c r="L1126" s="6">
        <f t="shared" si="53"/>
        <v>1</v>
      </c>
    </row>
    <row r="1127" spans="1:12" ht="12">
      <c r="A1127" t="s">
        <v>1294</v>
      </c>
      <c r="B1127">
        <v>0</v>
      </c>
      <c r="C1127">
        <v>0</v>
      </c>
      <c r="D1127">
        <v>0</v>
      </c>
      <c r="F1127">
        <v>2.4537921961981</v>
      </c>
      <c r="G1127">
        <v>3.41755377920445</v>
      </c>
      <c r="H1127">
        <v>0</v>
      </c>
      <c r="J1127" s="6">
        <f t="shared" si="51"/>
        <v>0.0035172869750601686</v>
      </c>
      <c r="K1127" s="6">
        <f t="shared" si="52"/>
        <v>0.00038233690549088203</v>
      </c>
      <c r="L1127" s="6">
        <f t="shared" si="53"/>
        <v>1</v>
      </c>
    </row>
    <row r="1128" spans="1:12" ht="12">
      <c r="A1128" t="s">
        <v>1258</v>
      </c>
      <c r="B1128">
        <v>0</v>
      </c>
      <c r="C1128">
        <v>0</v>
      </c>
      <c r="D1128">
        <v>0</v>
      </c>
      <c r="F1128">
        <v>1.49238499480406</v>
      </c>
      <c r="G1128">
        <v>0</v>
      </c>
      <c r="H1128">
        <v>0</v>
      </c>
      <c r="J1128" s="6">
        <f t="shared" si="51"/>
        <v>0.03218214632871203</v>
      </c>
      <c r="K1128" s="6">
        <f t="shared" si="52"/>
        <v>1</v>
      </c>
      <c r="L1128" s="6">
        <f t="shared" si="53"/>
        <v>1</v>
      </c>
    </row>
    <row r="1129" spans="1:12" ht="12">
      <c r="A1129" t="s">
        <v>1197</v>
      </c>
      <c r="B1129">
        <v>0</v>
      </c>
      <c r="C1129">
        <v>0</v>
      </c>
      <c r="D1129">
        <v>0</v>
      </c>
      <c r="F1129">
        <v>2.29973689004882</v>
      </c>
      <c r="G1129">
        <v>3.12511090913129</v>
      </c>
      <c r="H1129">
        <v>0</v>
      </c>
      <c r="J1129" s="6">
        <f t="shared" si="51"/>
        <v>0.005014909614132216</v>
      </c>
      <c r="K1129" s="6">
        <f t="shared" si="52"/>
        <v>0.0007497027275158796</v>
      </c>
      <c r="L1129" s="6">
        <f t="shared" si="53"/>
        <v>1</v>
      </c>
    </row>
    <row r="1130" spans="1:12" ht="12">
      <c r="A1130" t="s">
        <v>1525</v>
      </c>
      <c r="B1130">
        <v>0</v>
      </c>
      <c r="C1130">
        <v>0</v>
      </c>
      <c r="D1130">
        <v>0</v>
      </c>
      <c r="F1130">
        <v>1.93572821917591</v>
      </c>
      <c r="G1130">
        <v>0</v>
      </c>
      <c r="H1130">
        <v>0</v>
      </c>
      <c r="J1130" s="6">
        <f t="shared" si="51"/>
        <v>0.01159502744206137</v>
      </c>
      <c r="K1130" s="6">
        <f t="shared" si="52"/>
        <v>1</v>
      </c>
      <c r="L1130" s="6">
        <f t="shared" si="53"/>
        <v>1</v>
      </c>
    </row>
    <row r="1131" spans="1:12" ht="12">
      <c r="A1131" t="s">
        <v>1495</v>
      </c>
      <c r="B1131">
        <v>0</v>
      </c>
      <c r="C1131">
        <v>0</v>
      </c>
      <c r="D1131">
        <v>0</v>
      </c>
      <c r="F1131">
        <v>1.59251277810244</v>
      </c>
      <c r="G1131">
        <v>0</v>
      </c>
      <c r="H1131">
        <v>0</v>
      </c>
      <c r="J1131" s="6">
        <f t="shared" si="51"/>
        <v>0.02555566708366647</v>
      </c>
      <c r="K1131" s="6">
        <f t="shared" si="52"/>
        <v>1</v>
      </c>
      <c r="L1131" s="6">
        <f t="shared" si="53"/>
        <v>1</v>
      </c>
    </row>
    <row r="1132" spans="1:12" ht="12">
      <c r="A1132" t="s">
        <v>418</v>
      </c>
      <c r="B1132">
        <v>2.378</v>
      </c>
      <c r="C1132">
        <v>1.516</v>
      </c>
      <c r="D1132">
        <v>0</v>
      </c>
      <c r="F1132">
        <v>5.73918107641879</v>
      </c>
      <c r="G1132">
        <v>2.86095847698259</v>
      </c>
      <c r="H1132">
        <v>0</v>
      </c>
      <c r="J1132" s="6">
        <f t="shared" si="51"/>
        <v>1.8231353987135095E-06</v>
      </c>
      <c r="K1132" s="6">
        <f t="shared" si="52"/>
        <v>0.0013773411505730918</v>
      </c>
      <c r="L1132" s="6">
        <f t="shared" si="53"/>
        <v>1</v>
      </c>
    </row>
    <row r="1133" spans="1:12" ht="12">
      <c r="A1133" t="s">
        <v>367</v>
      </c>
      <c r="B1133">
        <v>-2.414</v>
      </c>
      <c r="C1133">
        <v>-1.964</v>
      </c>
      <c r="D1133">
        <v>0</v>
      </c>
      <c r="F1133">
        <v>4.08879237727525</v>
      </c>
      <c r="G1133">
        <v>3.76635902283191</v>
      </c>
      <c r="H1133">
        <v>0</v>
      </c>
      <c r="J1133" s="6">
        <f t="shared" si="51"/>
        <v>8.15093861990998E-05</v>
      </c>
      <c r="K1133" s="6">
        <f t="shared" si="52"/>
        <v>0.00017125409977160162</v>
      </c>
      <c r="L1133" s="6">
        <f t="shared" si="53"/>
        <v>1</v>
      </c>
    </row>
    <row r="1134" spans="1:12" ht="12">
      <c r="A1134" t="s">
        <v>1613</v>
      </c>
      <c r="B1134">
        <v>0</v>
      </c>
      <c r="C1134">
        <v>0</v>
      </c>
      <c r="D1134">
        <v>0</v>
      </c>
      <c r="F1134">
        <v>2.68683252157286</v>
      </c>
      <c r="G1134">
        <v>3.51895202259812</v>
      </c>
      <c r="H1134">
        <v>0</v>
      </c>
      <c r="J1134" s="6">
        <f t="shared" si="51"/>
        <v>0.0020566835688087797</v>
      </c>
      <c r="K1134" s="6">
        <f t="shared" si="52"/>
        <v>0.0003027247835905014</v>
      </c>
      <c r="L1134" s="6">
        <f t="shared" si="53"/>
        <v>1</v>
      </c>
    </row>
    <row r="1135" spans="1:12" ht="12">
      <c r="A1135" t="s">
        <v>1669</v>
      </c>
      <c r="B1135">
        <v>0</v>
      </c>
      <c r="C1135">
        <v>0</v>
      </c>
      <c r="D1135">
        <v>0</v>
      </c>
      <c r="F1135">
        <v>1.41024460742719</v>
      </c>
      <c r="G1135">
        <v>1.47807345884224</v>
      </c>
      <c r="H1135">
        <v>0</v>
      </c>
      <c r="J1135" s="6">
        <f t="shared" si="51"/>
        <v>0.03888260850209701</v>
      </c>
      <c r="K1135" s="6">
        <f t="shared" si="52"/>
        <v>0.033260329027410246</v>
      </c>
      <c r="L1135" s="6">
        <f t="shared" si="53"/>
        <v>1</v>
      </c>
    </row>
    <row r="1136" spans="1:12" ht="12">
      <c r="A1136" t="s">
        <v>289</v>
      </c>
      <c r="B1136">
        <v>2.815</v>
      </c>
      <c r="C1136">
        <v>2.562</v>
      </c>
      <c r="D1136">
        <v>0</v>
      </c>
      <c r="F1136">
        <v>5.91694602145356</v>
      </c>
      <c r="G1136">
        <v>8.12915276486513</v>
      </c>
      <c r="H1136">
        <v>0</v>
      </c>
      <c r="J1136" s="6">
        <f t="shared" si="51"/>
        <v>1.21074860838131E-06</v>
      </c>
      <c r="K1136" s="6">
        <f t="shared" si="52"/>
        <v>7.427578238295289E-09</v>
      </c>
      <c r="L1136" s="6">
        <f t="shared" si="53"/>
        <v>1</v>
      </c>
    </row>
    <row r="1137" spans="1:12" ht="12">
      <c r="A1137" t="s">
        <v>1654</v>
      </c>
      <c r="B1137">
        <v>0</v>
      </c>
      <c r="C1137">
        <v>0</v>
      </c>
      <c r="D1137">
        <v>0</v>
      </c>
      <c r="F1137">
        <v>0</v>
      </c>
      <c r="G1137">
        <v>0</v>
      </c>
      <c r="H1137">
        <v>1.39377710648427</v>
      </c>
      <c r="J1137" s="6">
        <f t="shared" si="51"/>
        <v>1</v>
      </c>
      <c r="K1137" s="6">
        <f t="shared" si="52"/>
        <v>1</v>
      </c>
      <c r="L1137" s="6">
        <f t="shared" si="53"/>
        <v>0.040385260958246245</v>
      </c>
    </row>
    <row r="1138" spans="1:12" ht="12">
      <c r="A1138" t="s">
        <v>2184</v>
      </c>
      <c r="B1138">
        <v>0</v>
      </c>
      <c r="C1138">
        <v>0</v>
      </c>
      <c r="D1138">
        <v>0</v>
      </c>
      <c r="F1138">
        <v>1.42961215125105</v>
      </c>
      <c r="G1138">
        <v>0</v>
      </c>
      <c r="H1138">
        <v>0</v>
      </c>
      <c r="J1138" s="6">
        <f t="shared" si="51"/>
        <v>0.037186717859992134</v>
      </c>
      <c r="K1138" s="6">
        <f t="shared" si="52"/>
        <v>1</v>
      </c>
      <c r="L1138" s="6">
        <f t="shared" si="53"/>
        <v>1</v>
      </c>
    </row>
    <row r="1139" spans="1:12" ht="12">
      <c r="A1139" t="s">
        <v>1329</v>
      </c>
      <c r="B1139">
        <v>0</v>
      </c>
      <c r="C1139">
        <v>0</v>
      </c>
      <c r="D1139">
        <v>0</v>
      </c>
      <c r="F1139">
        <v>0</v>
      </c>
      <c r="G1139">
        <v>1.67115374766898</v>
      </c>
      <c r="H1139">
        <v>0</v>
      </c>
      <c r="J1139" s="6">
        <f t="shared" si="51"/>
        <v>1</v>
      </c>
      <c r="K1139" s="6">
        <f t="shared" si="52"/>
        <v>0.02132289912441605</v>
      </c>
      <c r="L1139" s="6">
        <f t="shared" si="53"/>
        <v>1</v>
      </c>
    </row>
    <row r="1140" spans="1:12" ht="12">
      <c r="A1140" t="s">
        <v>1875</v>
      </c>
      <c r="B1140">
        <v>0</v>
      </c>
      <c r="C1140">
        <v>0</v>
      </c>
      <c r="D1140">
        <v>0</v>
      </c>
      <c r="F1140">
        <v>0</v>
      </c>
      <c r="G1140">
        <v>1.67115374766898</v>
      </c>
      <c r="H1140">
        <v>0</v>
      </c>
      <c r="J1140" s="6">
        <f t="shared" si="51"/>
        <v>1</v>
      </c>
      <c r="K1140" s="6">
        <f t="shared" si="52"/>
        <v>0.02132289912441605</v>
      </c>
      <c r="L1140" s="6">
        <f t="shared" si="53"/>
        <v>1</v>
      </c>
    </row>
    <row r="1141" spans="1:12" ht="12">
      <c r="A1141" t="s">
        <v>293</v>
      </c>
      <c r="B1141">
        <v>2.638</v>
      </c>
      <c r="C1141">
        <v>2.56</v>
      </c>
      <c r="D1141">
        <v>0</v>
      </c>
      <c r="F1141">
        <v>5.36944650608317</v>
      </c>
      <c r="G1141">
        <v>5.47362145194217</v>
      </c>
      <c r="H1141">
        <v>0</v>
      </c>
      <c r="J1141" s="6">
        <f t="shared" si="51"/>
        <v>4.27123526840231E-06</v>
      </c>
      <c r="K1141" s="6">
        <f t="shared" si="52"/>
        <v>3.3603038385607214E-06</v>
      </c>
      <c r="L1141" s="6">
        <f t="shared" si="53"/>
        <v>1</v>
      </c>
    </row>
    <row r="1142" spans="1:12" ht="12">
      <c r="A1142" t="s">
        <v>608</v>
      </c>
      <c r="B1142">
        <v>-1.999</v>
      </c>
      <c r="C1142">
        <v>0</v>
      </c>
      <c r="D1142">
        <v>0</v>
      </c>
      <c r="F1142">
        <v>2.32350693331777</v>
      </c>
      <c r="G1142">
        <v>1.35060993515839</v>
      </c>
      <c r="H1142">
        <v>0</v>
      </c>
      <c r="J1142" s="6">
        <f t="shared" si="51"/>
        <v>0.00474780711218724</v>
      </c>
      <c r="K1142" s="6">
        <f t="shared" si="52"/>
        <v>0.044605669770113585</v>
      </c>
      <c r="L1142" s="6">
        <f t="shared" si="53"/>
        <v>1</v>
      </c>
    </row>
    <row r="1143" spans="1:12" ht="12">
      <c r="A1143" t="s">
        <v>2240</v>
      </c>
      <c r="B1143">
        <v>0</v>
      </c>
      <c r="C1143">
        <v>0</v>
      </c>
      <c r="D1143">
        <v>0</v>
      </c>
      <c r="F1143">
        <v>2.5976368962887</v>
      </c>
      <c r="G1143">
        <v>0</v>
      </c>
      <c r="H1143">
        <v>0</v>
      </c>
      <c r="J1143" s="6">
        <f t="shared" si="51"/>
        <v>0.0025255914794350596</v>
      </c>
      <c r="K1143" s="6">
        <f t="shared" si="52"/>
        <v>1</v>
      </c>
      <c r="L1143" s="6">
        <f t="shared" si="53"/>
        <v>1</v>
      </c>
    </row>
    <row r="1144" spans="1:12" ht="12">
      <c r="A1144" t="s">
        <v>1587</v>
      </c>
      <c r="B1144">
        <v>0</v>
      </c>
      <c r="C1144">
        <v>0</v>
      </c>
      <c r="D1144">
        <v>0</v>
      </c>
      <c r="F1144">
        <v>1.45035374202111</v>
      </c>
      <c r="G1144">
        <v>0</v>
      </c>
      <c r="H1144">
        <v>0</v>
      </c>
      <c r="J1144" s="6">
        <f t="shared" si="51"/>
        <v>0.035452450390742844</v>
      </c>
      <c r="K1144" s="6">
        <f t="shared" si="52"/>
        <v>1</v>
      </c>
      <c r="L1144" s="6">
        <f t="shared" si="53"/>
        <v>1</v>
      </c>
    </row>
    <row r="1145" spans="1:12" ht="12">
      <c r="A1145" t="s">
        <v>1391</v>
      </c>
      <c r="B1145">
        <v>0</v>
      </c>
      <c r="C1145">
        <v>0</v>
      </c>
      <c r="D1145">
        <v>0</v>
      </c>
      <c r="F1145">
        <v>1.42961215125105</v>
      </c>
      <c r="G1145">
        <v>0</v>
      </c>
      <c r="H1145">
        <v>0</v>
      </c>
      <c r="J1145" s="6">
        <f t="shared" si="51"/>
        <v>0.037186717859992134</v>
      </c>
      <c r="K1145" s="6">
        <f t="shared" si="52"/>
        <v>1</v>
      </c>
      <c r="L1145" s="6">
        <f t="shared" si="53"/>
        <v>1</v>
      </c>
    </row>
    <row r="1146" spans="1:12" ht="12">
      <c r="A1146" t="s">
        <v>2139</v>
      </c>
      <c r="B1146">
        <v>0</v>
      </c>
      <c r="C1146">
        <v>0</v>
      </c>
      <c r="D1146">
        <v>0</v>
      </c>
      <c r="F1146">
        <v>1.72655663360404</v>
      </c>
      <c r="G1146">
        <v>2.14518124114265</v>
      </c>
      <c r="H1146">
        <v>0</v>
      </c>
      <c r="J1146" s="6">
        <f t="shared" si="51"/>
        <v>0.018769096464675408</v>
      </c>
      <c r="K1146" s="6">
        <f t="shared" si="52"/>
        <v>0.007158446093393328</v>
      </c>
      <c r="L1146" s="6">
        <f t="shared" si="53"/>
        <v>1</v>
      </c>
    </row>
    <row r="1147" spans="1:12" ht="12">
      <c r="A1147" t="s">
        <v>564</v>
      </c>
      <c r="B1147">
        <v>-2.232</v>
      </c>
      <c r="C1147">
        <v>0</v>
      </c>
      <c r="D1147">
        <v>0</v>
      </c>
      <c r="F1147">
        <v>1.49334543263667</v>
      </c>
      <c r="G1147">
        <v>0</v>
      </c>
      <c r="H1147">
        <v>0</v>
      </c>
      <c r="J1147" s="6">
        <f t="shared" si="51"/>
        <v>0.03211105447762876</v>
      </c>
      <c r="K1147" s="6">
        <f t="shared" si="52"/>
        <v>1</v>
      </c>
      <c r="L1147" s="6">
        <f t="shared" si="53"/>
        <v>1</v>
      </c>
    </row>
    <row r="1148" spans="1:12" ht="12">
      <c r="A1148" t="s">
        <v>1710</v>
      </c>
      <c r="B1148">
        <v>0</v>
      </c>
      <c r="C1148">
        <v>0</v>
      </c>
      <c r="D1148">
        <v>0</v>
      </c>
      <c r="F1148">
        <v>0</v>
      </c>
      <c r="G1148">
        <v>1.90847100514469</v>
      </c>
      <c r="H1148">
        <v>0</v>
      </c>
      <c r="J1148" s="6">
        <f t="shared" si="51"/>
        <v>1</v>
      </c>
      <c r="K1148" s="6">
        <f t="shared" si="52"/>
        <v>0.012346077386858317</v>
      </c>
      <c r="L1148" s="6">
        <f t="shared" si="53"/>
        <v>1</v>
      </c>
    </row>
    <row r="1149" spans="1:12" ht="12">
      <c r="A1149" t="s">
        <v>1214</v>
      </c>
      <c r="B1149">
        <v>0</v>
      </c>
      <c r="C1149">
        <v>0</v>
      </c>
      <c r="D1149">
        <v>0</v>
      </c>
      <c r="F1149">
        <v>0</v>
      </c>
      <c r="G1149">
        <v>1.60913401933196</v>
      </c>
      <c r="H1149">
        <v>0</v>
      </c>
      <c r="J1149" s="6">
        <f t="shared" si="51"/>
        <v>1</v>
      </c>
      <c r="K1149" s="6">
        <f t="shared" si="52"/>
        <v>0.02459608474191432</v>
      </c>
      <c r="L1149" s="6">
        <f t="shared" si="53"/>
        <v>1</v>
      </c>
    </row>
    <row r="1150" spans="1:12" ht="12">
      <c r="A1150" t="s">
        <v>1168</v>
      </c>
      <c r="B1150">
        <v>0</v>
      </c>
      <c r="C1150">
        <v>0</v>
      </c>
      <c r="D1150">
        <v>0</v>
      </c>
      <c r="F1150">
        <v>0</v>
      </c>
      <c r="G1150">
        <v>1.67115374766898</v>
      </c>
      <c r="H1150">
        <v>0</v>
      </c>
      <c r="J1150" s="6">
        <f t="shared" si="51"/>
        <v>1</v>
      </c>
      <c r="K1150" s="6">
        <f t="shared" si="52"/>
        <v>0.02132289912441605</v>
      </c>
      <c r="L1150" s="6">
        <f t="shared" si="53"/>
        <v>1</v>
      </c>
    </row>
    <row r="1151" spans="1:12" ht="12">
      <c r="A1151" t="s">
        <v>879</v>
      </c>
      <c r="B1151">
        <v>0</v>
      </c>
      <c r="C1151">
        <v>-0.689</v>
      </c>
      <c r="D1151">
        <v>0</v>
      </c>
      <c r="F1151">
        <v>0</v>
      </c>
      <c r="G1151">
        <v>2.32938786544454</v>
      </c>
      <c r="H1151">
        <v>0</v>
      </c>
      <c r="J1151" s="6">
        <f t="shared" si="51"/>
        <v>1</v>
      </c>
      <c r="K1151" s="6">
        <f t="shared" si="52"/>
        <v>0.004683948750167195</v>
      </c>
      <c r="L1151" s="6">
        <f t="shared" si="53"/>
        <v>1</v>
      </c>
    </row>
    <row r="1152" spans="1:12" ht="12">
      <c r="A1152" t="s">
        <v>796</v>
      </c>
      <c r="B1152">
        <v>1</v>
      </c>
      <c r="C1152">
        <v>0</v>
      </c>
      <c r="D1152">
        <v>0</v>
      </c>
      <c r="F1152">
        <v>4.11633258800525</v>
      </c>
      <c r="G1152">
        <v>2.42341725106714</v>
      </c>
      <c r="H1152">
        <v>0</v>
      </c>
      <c r="J1152" s="6">
        <f t="shared" si="51"/>
        <v>7.650105281441947E-05</v>
      </c>
      <c r="K1152" s="6">
        <f t="shared" si="52"/>
        <v>0.003772096103482529</v>
      </c>
      <c r="L1152" s="6">
        <f t="shared" si="53"/>
        <v>1</v>
      </c>
    </row>
    <row r="1153" spans="1:12" ht="12">
      <c r="A1153" t="s">
        <v>1204</v>
      </c>
      <c r="B1153">
        <v>0</v>
      </c>
      <c r="C1153">
        <v>0</v>
      </c>
      <c r="D1153">
        <v>0</v>
      </c>
      <c r="F1153">
        <v>0</v>
      </c>
      <c r="G1153">
        <v>1.54775919099921</v>
      </c>
      <c r="H1153">
        <v>0</v>
      </c>
      <c r="J1153" s="6">
        <f t="shared" si="51"/>
        <v>1</v>
      </c>
      <c r="K1153" s="6">
        <f t="shared" si="52"/>
        <v>0.028329623904759967</v>
      </c>
      <c r="L1153" s="6">
        <f t="shared" si="53"/>
        <v>1</v>
      </c>
    </row>
    <row r="1154" spans="1:12" ht="12">
      <c r="A1154" t="s">
        <v>1067</v>
      </c>
      <c r="B1154">
        <v>0</v>
      </c>
      <c r="C1154">
        <v>0</v>
      </c>
      <c r="D1154">
        <v>0</v>
      </c>
      <c r="F1154">
        <v>0</v>
      </c>
      <c r="G1154">
        <v>1.45239155720702</v>
      </c>
      <c r="H1154">
        <v>0</v>
      </c>
      <c r="J1154" s="6">
        <f t="shared" si="51"/>
        <v>1</v>
      </c>
      <c r="K1154" s="6">
        <f t="shared" si="52"/>
        <v>0.035286488554317895</v>
      </c>
      <c r="L1154" s="6">
        <f t="shared" si="53"/>
        <v>1</v>
      </c>
    </row>
    <row r="1155" spans="1:12" ht="12">
      <c r="A1155" t="s">
        <v>669</v>
      </c>
      <c r="B1155">
        <v>-1.703</v>
      </c>
      <c r="C1155">
        <v>0</v>
      </c>
      <c r="D1155">
        <v>0</v>
      </c>
      <c r="F1155">
        <v>1.97386267926077</v>
      </c>
      <c r="G1155">
        <v>0</v>
      </c>
      <c r="H1155">
        <v>0</v>
      </c>
      <c r="J1155" s="6">
        <f aca="true" t="shared" si="54" ref="J1155:J1218">1/(10^(F1155))</f>
        <v>0.01062031310648443</v>
      </c>
      <c r="K1155" s="6">
        <f aca="true" t="shared" si="55" ref="K1155:K1218">1/(10^(G1155))</f>
        <v>1</v>
      </c>
      <c r="L1155" s="6">
        <f aca="true" t="shared" si="56" ref="L1155:L1218">1/(10^(H1155))</f>
        <v>1</v>
      </c>
    </row>
    <row r="1156" spans="1:12" ht="12">
      <c r="A1156" t="s">
        <v>1698</v>
      </c>
      <c r="B1156">
        <v>0</v>
      </c>
      <c r="C1156">
        <v>0</v>
      </c>
      <c r="D1156">
        <v>0</v>
      </c>
      <c r="F1156">
        <v>0</v>
      </c>
      <c r="G1156">
        <v>1.37475088945126</v>
      </c>
      <c r="H1156">
        <v>0</v>
      </c>
      <c r="J1156" s="6">
        <f t="shared" si="54"/>
        <v>1</v>
      </c>
      <c r="K1156" s="6">
        <f t="shared" si="55"/>
        <v>0.04219384571845815</v>
      </c>
      <c r="L1156" s="6">
        <f t="shared" si="56"/>
        <v>1</v>
      </c>
    </row>
    <row r="1157" spans="1:12" ht="12">
      <c r="A1157" t="s">
        <v>462</v>
      </c>
      <c r="B1157">
        <v>-1.591</v>
      </c>
      <c r="C1157">
        <v>-1.747</v>
      </c>
      <c r="D1157">
        <v>0</v>
      </c>
      <c r="F1157">
        <v>5.84922203717287</v>
      </c>
      <c r="G1157">
        <v>6.15994211071057</v>
      </c>
      <c r="H1157">
        <v>0</v>
      </c>
      <c r="J1157" s="6">
        <f t="shared" si="54"/>
        <v>1.4150701269621958E-06</v>
      </c>
      <c r="K1157" s="6">
        <f t="shared" si="55"/>
        <v>6.91923194684851E-07</v>
      </c>
      <c r="L1157" s="6">
        <f t="shared" si="56"/>
        <v>1</v>
      </c>
    </row>
    <row r="1158" spans="1:12" ht="12">
      <c r="A1158" t="s">
        <v>511</v>
      </c>
      <c r="B1158">
        <v>-1.331</v>
      </c>
      <c r="C1158">
        <v>-1.432</v>
      </c>
      <c r="D1158">
        <v>0</v>
      </c>
      <c r="F1158">
        <v>2.70572533301287</v>
      </c>
      <c r="G1158">
        <v>3.23584463379046</v>
      </c>
      <c r="H1158">
        <v>0</v>
      </c>
      <c r="J1158" s="6">
        <f t="shared" si="54"/>
        <v>0.001969131261446147</v>
      </c>
      <c r="K1158" s="6">
        <f t="shared" si="55"/>
        <v>0.0005809722196272486</v>
      </c>
      <c r="L1158" s="6">
        <f t="shared" si="56"/>
        <v>1</v>
      </c>
    </row>
    <row r="1159" spans="1:12" ht="12">
      <c r="A1159" t="s">
        <v>435</v>
      </c>
      <c r="B1159">
        <v>1.558</v>
      </c>
      <c r="C1159">
        <v>1.997</v>
      </c>
      <c r="D1159">
        <v>0</v>
      </c>
      <c r="F1159">
        <v>9.5184057123413</v>
      </c>
      <c r="G1159">
        <v>3.92314903985161</v>
      </c>
      <c r="H1159">
        <v>0</v>
      </c>
      <c r="J1159" s="6">
        <f t="shared" si="54"/>
        <v>3.0310582853517277E-10</v>
      </c>
      <c r="K1159" s="6">
        <f t="shared" si="55"/>
        <v>0.00011935784255796874</v>
      </c>
      <c r="L1159" s="6">
        <f t="shared" si="56"/>
        <v>1</v>
      </c>
    </row>
    <row r="1160" spans="1:12" ht="12">
      <c r="A1160" t="s">
        <v>2125</v>
      </c>
      <c r="B1160">
        <v>0</v>
      </c>
      <c r="C1160">
        <v>0</v>
      </c>
      <c r="D1160">
        <v>0</v>
      </c>
      <c r="F1160">
        <v>1.68861202932068</v>
      </c>
      <c r="G1160">
        <v>0</v>
      </c>
      <c r="H1160">
        <v>0</v>
      </c>
      <c r="J1160" s="6">
        <f t="shared" si="54"/>
        <v>0.020482736151970788</v>
      </c>
      <c r="K1160" s="6">
        <f t="shared" si="55"/>
        <v>1</v>
      </c>
      <c r="L1160" s="6">
        <f t="shared" si="56"/>
        <v>1</v>
      </c>
    </row>
    <row r="1161" spans="1:12" ht="12">
      <c r="A1161" t="s">
        <v>732</v>
      </c>
      <c r="B1161">
        <v>-0.7</v>
      </c>
      <c r="C1161">
        <v>-0.623</v>
      </c>
      <c r="D1161">
        <v>0</v>
      </c>
      <c r="F1161">
        <v>4.04393230474818</v>
      </c>
      <c r="G1161">
        <v>3.64044148026979</v>
      </c>
      <c r="H1161">
        <v>0</v>
      </c>
      <c r="J1161" s="6">
        <f t="shared" si="54"/>
        <v>9.037903402290206E-05</v>
      </c>
      <c r="K1161" s="6">
        <f t="shared" si="55"/>
        <v>0.00022885400639261069</v>
      </c>
      <c r="L1161" s="6">
        <f t="shared" si="56"/>
        <v>1</v>
      </c>
    </row>
    <row r="1162" spans="1:12" ht="12">
      <c r="A1162" t="s">
        <v>249</v>
      </c>
      <c r="B1162">
        <v>-3.893</v>
      </c>
      <c r="C1162">
        <v>-2.592</v>
      </c>
      <c r="D1162">
        <v>0</v>
      </c>
      <c r="F1162">
        <v>9.53346508419411</v>
      </c>
      <c r="G1162">
        <v>3.73529214166456</v>
      </c>
      <c r="H1162">
        <v>0</v>
      </c>
      <c r="J1162" s="6">
        <f t="shared" si="54"/>
        <v>2.927756243596791E-10</v>
      </c>
      <c r="K1162" s="6">
        <f t="shared" si="55"/>
        <v>0.00018395341654222803</v>
      </c>
      <c r="L1162" s="6">
        <f t="shared" si="56"/>
        <v>1</v>
      </c>
    </row>
    <row r="1163" spans="1:12" ht="12">
      <c r="A1163" t="s">
        <v>581</v>
      </c>
      <c r="B1163">
        <v>-2.155</v>
      </c>
      <c r="C1163">
        <v>0</v>
      </c>
      <c r="D1163">
        <v>0</v>
      </c>
      <c r="F1163">
        <v>1.80338874429688</v>
      </c>
      <c r="G1163">
        <v>0</v>
      </c>
      <c r="H1163">
        <v>0</v>
      </c>
      <c r="J1163" s="6">
        <f t="shared" si="54"/>
        <v>0.01572574596301442</v>
      </c>
      <c r="K1163" s="6">
        <f t="shared" si="55"/>
        <v>1</v>
      </c>
      <c r="L1163" s="6">
        <f t="shared" si="56"/>
        <v>1</v>
      </c>
    </row>
    <row r="1164" spans="1:12" ht="12">
      <c r="A1164" t="s">
        <v>948</v>
      </c>
      <c r="B1164">
        <v>-0.343</v>
      </c>
      <c r="C1164">
        <v>0</v>
      </c>
      <c r="D1164">
        <v>0</v>
      </c>
      <c r="F1164">
        <v>1.78236411767703</v>
      </c>
      <c r="G1164">
        <v>0</v>
      </c>
      <c r="H1164">
        <v>0</v>
      </c>
      <c r="J1164" s="6">
        <f t="shared" si="54"/>
        <v>0.016505773541891453</v>
      </c>
      <c r="K1164" s="6">
        <f t="shared" si="55"/>
        <v>1</v>
      </c>
      <c r="L1164" s="6">
        <f t="shared" si="56"/>
        <v>1</v>
      </c>
    </row>
    <row r="1165" spans="1:12" ht="12">
      <c r="A1165" t="s">
        <v>445</v>
      </c>
      <c r="B1165">
        <v>-1.539</v>
      </c>
      <c r="C1165">
        <v>-1.954</v>
      </c>
      <c r="D1165">
        <v>0</v>
      </c>
      <c r="F1165">
        <v>2.93449978048542</v>
      </c>
      <c r="G1165">
        <v>2.96434667178992</v>
      </c>
      <c r="H1165">
        <v>0</v>
      </c>
      <c r="J1165" s="6">
        <f t="shared" si="54"/>
        <v>0.0011627871387351273</v>
      </c>
      <c r="K1165" s="6">
        <f t="shared" si="55"/>
        <v>0.0010855587398568998</v>
      </c>
      <c r="L1165" s="6">
        <f t="shared" si="56"/>
        <v>1</v>
      </c>
    </row>
    <row r="1166" spans="1:12" ht="12">
      <c r="A1166" t="s">
        <v>1863</v>
      </c>
      <c r="B1166">
        <v>0</v>
      </c>
      <c r="C1166">
        <v>0</v>
      </c>
      <c r="D1166">
        <v>0</v>
      </c>
      <c r="F1166">
        <v>1.90566498801664</v>
      </c>
      <c r="G1166">
        <v>0</v>
      </c>
      <c r="H1166">
        <v>0</v>
      </c>
      <c r="J1166" s="6">
        <f t="shared" si="54"/>
        <v>0.012426104797509172</v>
      </c>
      <c r="K1166" s="6">
        <f t="shared" si="55"/>
        <v>1</v>
      </c>
      <c r="L1166" s="6">
        <f t="shared" si="56"/>
        <v>1</v>
      </c>
    </row>
    <row r="1167" spans="1:12" ht="12">
      <c r="A1167" t="s">
        <v>1728</v>
      </c>
      <c r="B1167">
        <v>0</v>
      </c>
      <c r="C1167">
        <v>0</v>
      </c>
      <c r="D1167">
        <v>0</v>
      </c>
      <c r="F1167">
        <v>0</v>
      </c>
      <c r="G1167">
        <v>1.33388669165909</v>
      </c>
      <c r="H1167">
        <v>0</v>
      </c>
      <c r="J1167" s="6">
        <f t="shared" si="54"/>
        <v>1</v>
      </c>
      <c r="K1167" s="6">
        <f t="shared" si="55"/>
        <v>0.04635678497841178</v>
      </c>
      <c r="L1167" s="6">
        <f t="shared" si="56"/>
        <v>1</v>
      </c>
    </row>
    <row r="1168" spans="1:12" ht="12">
      <c r="A1168" t="s">
        <v>1997</v>
      </c>
      <c r="B1168">
        <v>0</v>
      </c>
      <c r="C1168">
        <v>0</v>
      </c>
      <c r="D1168">
        <v>0</v>
      </c>
      <c r="F1168">
        <v>0</v>
      </c>
      <c r="G1168">
        <v>1.45239155720702</v>
      </c>
      <c r="H1168">
        <v>0</v>
      </c>
      <c r="J1168" s="6">
        <f t="shared" si="54"/>
        <v>1</v>
      </c>
      <c r="K1168" s="6">
        <f t="shared" si="55"/>
        <v>0.035286488554317895</v>
      </c>
      <c r="L1168" s="6">
        <f t="shared" si="56"/>
        <v>1</v>
      </c>
    </row>
    <row r="1169" spans="1:12" ht="12">
      <c r="A1169" t="s">
        <v>2265</v>
      </c>
      <c r="B1169">
        <v>0</v>
      </c>
      <c r="C1169">
        <v>0</v>
      </c>
      <c r="D1169">
        <v>0</v>
      </c>
      <c r="F1169">
        <v>1.55952647384445</v>
      </c>
      <c r="G1169">
        <v>1.58559476377109</v>
      </c>
      <c r="H1169">
        <v>0</v>
      </c>
      <c r="J1169" s="6">
        <f t="shared" si="54"/>
        <v>0.02757233371020726</v>
      </c>
      <c r="K1169" s="6">
        <f t="shared" si="55"/>
        <v>0.025966010969477874</v>
      </c>
      <c r="L1169" s="6">
        <f t="shared" si="56"/>
        <v>1</v>
      </c>
    </row>
    <row r="1170" spans="1:12" ht="12">
      <c r="A1170" t="s">
        <v>1044</v>
      </c>
      <c r="B1170">
        <v>0</v>
      </c>
      <c r="C1170">
        <v>0</v>
      </c>
      <c r="D1170">
        <v>0</v>
      </c>
      <c r="F1170">
        <v>0</v>
      </c>
      <c r="G1170">
        <v>1.45239155720702</v>
      </c>
      <c r="H1170">
        <v>0</v>
      </c>
      <c r="J1170" s="6">
        <f t="shared" si="54"/>
        <v>1</v>
      </c>
      <c r="K1170" s="6">
        <f t="shared" si="55"/>
        <v>0.035286488554317895</v>
      </c>
      <c r="L1170" s="6">
        <f t="shared" si="56"/>
        <v>1</v>
      </c>
    </row>
    <row r="1171" spans="1:12" ht="12">
      <c r="A1171" t="s">
        <v>633</v>
      </c>
      <c r="B1171">
        <v>-1.941</v>
      </c>
      <c r="C1171">
        <v>0</v>
      </c>
      <c r="D1171">
        <v>0</v>
      </c>
      <c r="F1171">
        <v>3.33058187241806</v>
      </c>
      <c r="G1171">
        <v>2.05101089790566</v>
      </c>
      <c r="H1171">
        <v>0</v>
      </c>
      <c r="J1171" s="6">
        <f t="shared" si="54"/>
        <v>0.0004671088843405916</v>
      </c>
      <c r="K1171" s="6">
        <f t="shared" si="55"/>
        <v>0.008891788050984789</v>
      </c>
      <c r="L1171" s="6">
        <f t="shared" si="56"/>
        <v>1</v>
      </c>
    </row>
    <row r="1172" spans="1:12" ht="12">
      <c r="A1172" t="s">
        <v>1590</v>
      </c>
      <c r="B1172">
        <v>0</v>
      </c>
      <c r="C1172">
        <v>0</v>
      </c>
      <c r="D1172">
        <v>0</v>
      </c>
      <c r="F1172">
        <v>1.45035374202111</v>
      </c>
      <c r="G1172">
        <v>0</v>
      </c>
      <c r="H1172">
        <v>0</v>
      </c>
      <c r="J1172" s="6">
        <f t="shared" si="54"/>
        <v>0.035452450390742844</v>
      </c>
      <c r="K1172" s="6">
        <f t="shared" si="55"/>
        <v>1</v>
      </c>
      <c r="L1172" s="6">
        <f t="shared" si="56"/>
        <v>1</v>
      </c>
    </row>
    <row r="1173" spans="1:12" ht="12">
      <c r="A1173" t="s">
        <v>1769</v>
      </c>
      <c r="B1173">
        <v>0</v>
      </c>
      <c r="C1173">
        <v>0</v>
      </c>
      <c r="D1173">
        <v>0</v>
      </c>
      <c r="F1173">
        <v>2.43522540343634</v>
      </c>
      <c r="G1173">
        <v>0</v>
      </c>
      <c r="H1173">
        <v>0</v>
      </c>
      <c r="J1173" s="6">
        <f t="shared" si="54"/>
        <v>0.0036709172655294154</v>
      </c>
      <c r="K1173" s="6">
        <f t="shared" si="55"/>
        <v>1</v>
      </c>
      <c r="L1173" s="6">
        <f t="shared" si="56"/>
        <v>1</v>
      </c>
    </row>
    <row r="1174" spans="1:12" ht="12">
      <c r="A1174" t="s">
        <v>683</v>
      </c>
      <c r="B1174">
        <v>-1.633</v>
      </c>
      <c r="C1174">
        <v>0</v>
      </c>
      <c r="D1174">
        <v>0</v>
      </c>
      <c r="F1174">
        <v>2.6966560904321</v>
      </c>
      <c r="G1174">
        <v>1.85728338760008</v>
      </c>
      <c r="H1174">
        <v>0</v>
      </c>
      <c r="J1174" s="6">
        <f t="shared" si="54"/>
        <v>0.0020106844052162785</v>
      </c>
      <c r="K1174" s="6">
        <f t="shared" si="55"/>
        <v>0.01389045949522365</v>
      </c>
      <c r="L1174" s="6">
        <f t="shared" si="56"/>
        <v>1</v>
      </c>
    </row>
    <row r="1175" spans="1:12" ht="12">
      <c r="A1175" t="s">
        <v>1576</v>
      </c>
      <c r="B1175">
        <v>0</v>
      </c>
      <c r="C1175">
        <v>0</v>
      </c>
      <c r="D1175">
        <v>0</v>
      </c>
      <c r="F1175">
        <v>1.33131506678236</v>
      </c>
      <c r="G1175">
        <v>1.42049973508515</v>
      </c>
      <c r="H1175">
        <v>0</v>
      </c>
      <c r="J1175" s="6">
        <f t="shared" si="54"/>
        <v>0.04663209566039786</v>
      </c>
      <c r="K1175" s="6">
        <f t="shared" si="55"/>
        <v>0.037975217061590294</v>
      </c>
      <c r="L1175" s="6">
        <f t="shared" si="56"/>
        <v>1</v>
      </c>
    </row>
    <row r="1176" spans="1:12" ht="12">
      <c r="A1176" t="s">
        <v>1837</v>
      </c>
      <c r="B1176">
        <v>0</v>
      </c>
      <c r="C1176">
        <v>0</v>
      </c>
      <c r="D1176">
        <v>0</v>
      </c>
      <c r="F1176">
        <v>2.5976368962887</v>
      </c>
      <c r="G1176">
        <v>3.81295622065937</v>
      </c>
      <c r="H1176">
        <v>0</v>
      </c>
      <c r="J1176" s="6">
        <f t="shared" si="54"/>
        <v>0.0025255914794350596</v>
      </c>
      <c r="K1176" s="6">
        <f t="shared" si="55"/>
        <v>0.0001538309702807752</v>
      </c>
      <c r="L1176" s="6">
        <f t="shared" si="56"/>
        <v>1</v>
      </c>
    </row>
    <row r="1177" spans="1:12" ht="12">
      <c r="A1177" t="s">
        <v>1839</v>
      </c>
      <c r="B1177">
        <v>0</v>
      </c>
      <c r="C1177">
        <v>0</v>
      </c>
      <c r="D1177">
        <v>0</v>
      </c>
      <c r="F1177">
        <v>0</v>
      </c>
      <c r="G1177">
        <v>0</v>
      </c>
      <c r="H1177">
        <v>3.76970930737291</v>
      </c>
      <c r="J1177" s="6">
        <f t="shared" si="54"/>
        <v>1</v>
      </c>
      <c r="K1177" s="6">
        <f t="shared" si="55"/>
        <v>1</v>
      </c>
      <c r="L1177" s="6">
        <f t="shared" si="56"/>
        <v>0.0001699380743037001</v>
      </c>
    </row>
    <row r="1178" spans="1:12" ht="12">
      <c r="A1178" t="s">
        <v>651</v>
      </c>
      <c r="B1178">
        <v>1.077</v>
      </c>
      <c r="C1178">
        <v>-0.705</v>
      </c>
      <c r="D1178">
        <v>0</v>
      </c>
      <c r="F1178">
        <v>6.48351030815274</v>
      </c>
      <c r="G1178">
        <v>3.74587286127967</v>
      </c>
      <c r="H1178">
        <v>0</v>
      </c>
      <c r="J1178" s="6">
        <f t="shared" si="54"/>
        <v>3.2846544795213224E-07</v>
      </c>
      <c r="K1178" s="6">
        <f t="shared" si="55"/>
        <v>0.0001795259107926634</v>
      </c>
      <c r="L1178" s="6">
        <f t="shared" si="56"/>
        <v>1</v>
      </c>
    </row>
    <row r="1179" spans="1:12" ht="12">
      <c r="A1179" t="s">
        <v>1476</v>
      </c>
      <c r="B1179">
        <v>0</v>
      </c>
      <c r="C1179">
        <v>0</v>
      </c>
      <c r="D1179">
        <v>0</v>
      </c>
      <c r="F1179">
        <v>0</v>
      </c>
      <c r="G1179">
        <v>2.01917571570559</v>
      </c>
      <c r="H1179">
        <v>0</v>
      </c>
      <c r="J1179" s="6">
        <f t="shared" si="54"/>
        <v>1</v>
      </c>
      <c r="K1179" s="6">
        <f t="shared" si="55"/>
        <v>0.009568068685613612</v>
      </c>
      <c r="L1179" s="6">
        <f t="shared" si="56"/>
        <v>1</v>
      </c>
    </row>
    <row r="1180" spans="1:12" ht="12">
      <c r="A1180" t="s">
        <v>2022</v>
      </c>
      <c r="B1180">
        <v>0</v>
      </c>
      <c r="C1180">
        <v>0</v>
      </c>
      <c r="D1180">
        <v>0</v>
      </c>
      <c r="F1180">
        <v>0</v>
      </c>
      <c r="G1180">
        <v>0</v>
      </c>
      <c r="H1180">
        <v>1.79597830862845</v>
      </c>
      <c r="J1180" s="6">
        <f t="shared" si="54"/>
        <v>1</v>
      </c>
      <c r="K1180" s="6">
        <f t="shared" si="55"/>
        <v>1</v>
      </c>
      <c r="L1180" s="6">
        <f t="shared" si="56"/>
        <v>0.01599637922501091</v>
      </c>
    </row>
    <row r="1181" spans="1:12" ht="12">
      <c r="A1181" t="s">
        <v>1817</v>
      </c>
      <c r="B1181">
        <v>0</v>
      </c>
      <c r="C1181">
        <v>0</v>
      </c>
      <c r="D1181">
        <v>0</v>
      </c>
      <c r="F1181">
        <v>0</v>
      </c>
      <c r="G1181">
        <v>0</v>
      </c>
      <c r="H1181">
        <v>1.97093473509628</v>
      </c>
      <c r="J1181" s="6">
        <f t="shared" si="54"/>
        <v>1</v>
      </c>
      <c r="K1181" s="6">
        <f t="shared" si="55"/>
        <v>1</v>
      </c>
      <c r="L1181" s="6">
        <f t="shared" si="56"/>
        <v>0.01069215546717904</v>
      </c>
    </row>
    <row r="1182" spans="1:12" ht="12">
      <c r="A1182" t="s">
        <v>1785</v>
      </c>
      <c r="B1182">
        <v>0</v>
      </c>
      <c r="C1182">
        <v>0</v>
      </c>
      <c r="D1182">
        <v>0</v>
      </c>
      <c r="F1182">
        <v>0</v>
      </c>
      <c r="G1182">
        <v>1.73947875966158</v>
      </c>
      <c r="H1182">
        <v>0</v>
      </c>
      <c r="J1182" s="6">
        <f t="shared" si="54"/>
        <v>1</v>
      </c>
      <c r="K1182" s="6">
        <f t="shared" si="55"/>
        <v>0.01821886175151069</v>
      </c>
      <c r="L1182" s="6">
        <f t="shared" si="56"/>
        <v>1</v>
      </c>
    </row>
    <row r="1183" spans="1:12" ht="12">
      <c r="A1183" t="s">
        <v>674</v>
      </c>
      <c r="B1183">
        <v>1.026</v>
      </c>
      <c r="C1183">
        <v>0.632</v>
      </c>
      <c r="D1183">
        <v>0</v>
      </c>
      <c r="F1183">
        <v>11.0873122561047</v>
      </c>
      <c r="G1183">
        <v>8.45900211699113</v>
      </c>
      <c r="H1183">
        <v>0</v>
      </c>
      <c r="J1183" s="6">
        <f t="shared" si="54"/>
        <v>8.17876526524112E-12</v>
      </c>
      <c r="K1183" s="6">
        <f t="shared" si="55"/>
        <v>3.4753446736416817E-09</v>
      </c>
      <c r="L1183" s="6">
        <f t="shared" si="56"/>
        <v>1</v>
      </c>
    </row>
    <row r="1184" spans="1:12" ht="12">
      <c r="A1184" t="s">
        <v>1107</v>
      </c>
      <c r="B1184">
        <v>0</v>
      </c>
      <c r="C1184">
        <v>0</v>
      </c>
      <c r="D1184">
        <v>0</v>
      </c>
      <c r="F1184">
        <v>2.5976368962887</v>
      </c>
      <c r="G1184">
        <v>0</v>
      </c>
      <c r="H1184">
        <v>0</v>
      </c>
      <c r="J1184" s="6">
        <f t="shared" si="54"/>
        <v>0.0025255914794350596</v>
      </c>
      <c r="K1184" s="6">
        <f t="shared" si="55"/>
        <v>1</v>
      </c>
      <c r="L1184" s="6">
        <f t="shared" si="56"/>
        <v>1</v>
      </c>
    </row>
    <row r="1185" spans="1:12" ht="12">
      <c r="A1185" t="s">
        <v>1448</v>
      </c>
      <c r="B1185">
        <v>0</v>
      </c>
      <c r="C1185">
        <v>0</v>
      </c>
      <c r="D1185">
        <v>0</v>
      </c>
      <c r="F1185">
        <v>0</v>
      </c>
      <c r="G1185">
        <v>0</v>
      </c>
      <c r="H1185">
        <v>1.32564736674129</v>
      </c>
      <c r="J1185" s="6">
        <f t="shared" si="54"/>
        <v>1</v>
      </c>
      <c r="K1185" s="6">
        <f t="shared" si="55"/>
        <v>1</v>
      </c>
      <c r="L1185" s="6">
        <f t="shared" si="56"/>
        <v>0.04724464970429697</v>
      </c>
    </row>
    <row r="1186" spans="1:12" ht="12">
      <c r="A1186" t="s">
        <v>2096</v>
      </c>
      <c r="B1186">
        <v>0</v>
      </c>
      <c r="C1186">
        <v>0</v>
      </c>
      <c r="D1186">
        <v>0</v>
      </c>
      <c r="F1186">
        <v>0</v>
      </c>
      <c r="G1186">
        <v>1.30934287696802</v>
      </c>
      <c r="H1186">
        <v>0</v>
      </c>
      <c r="J1186" s="6">
        <f t="shared" si="54"/>
        <v>1</v>
      </c>
      <c r="K1186" s="6">
        <f t="shared" si="55"/>
        <v>0.04905204556726199</v>
      </c>
      <c r="L1186" s="6">
        <f t="shared" si="56"/>
        <v>1</v>
      </c>
    </row>
    <row r="1187" spans="1:12" ht="12">
      <c r="A1187" t="s">
        <v>632</v>
      </c>
      <c r="B1187">
        <v>-1.948</v>
      </c>
      <c r="C1187">
        <v>0</v>
      </c>
      <c r="D1187">
        <v>0</v>
      </c>
      <c r="F1187">
        <v>2.18310076992296</v>
      </c>
      <c r="G1187">
        <v>1.47807345884224</v>
      </c>
      <c r="H1187">
        <v>0</v>
      </c>
      <c r="J1187" s="6">
        <f t="shared" si="54"/>
        <v>0.0065599303771064245</v>
      </c>
      <c r="K1187" s="6">
        <f t="shared" si="55"/>
        <v>0.033260329027410246</v>
      </c>
      <c r="L1187" s="6">
        <f t="shared" si="56"/>
        <v>1</v>
      </c>
    </row>
    <row r="1188" spans="1:12" ht="12">
      <c r="A1188" t="s">
        <v>685</v>
      </c>
      <c r="B1188">
        <v>-1.633</v>
      </c>
      <c r="C1188">
        <v>0</v>
      </c>
      <c r="D1188">
        <v>0</v>
      </c>
      <c r="F1188">
        <v>1.71859829963222</v>
      </c>
      <c r="G1188">
        <v>0</v>
      </c>
      <c r="H1188">
        <v>0</v>
      </c>
      <c r="J1188" s="6">
        <f t="shared" si="54"/>
        <v>0.019116205931816104</v>
      </c>
      <c r="K1188" s="6">
        <f t="shared" si="55"/>
        <v>1</v>
      </c>
      <c r="L1188" s="6">
        <f t="shared" si="56"/>
        <v>1</v>
      </c>
    </row>
    <row r="1189" spans="1:12" ht="12">
      <c r="A1189" t="s">
        <v>1980</v>
      </c>
      <c r="B1189">
        <v>0</v>
      </c>
      <c r="C1189">
        <v>0</v>
      </c>
      <c r="D1189">
        <v>0</v>
      </c>
      <c r="F1189">
        <v>2.29347314013589</v>
      </c>
      <c r="G1189">
        <v>0</v>
      </c>
      <c r="H1189">
        <v>1.47524356957324</v>
      </c>
      <c r="J1189" s="6">
        <f t="shared" si="54"/>
        <v>0.005087762850209853</v>
      </c>
      <c r="K1189" s="6">
        <f t="shared" si="55"/>
        <v>1</v>
      </c>
      <c r="L1189" s="6">
        <f t="shared" si="56"/>
        <v>0.03347776299223457</v>
      </c>
    </row>
    <row r="1190" spans="1:12" ht="12">
      <c r="A1190" t="s">
        <v>396</v>
      </c>
      <c r="B1190">
        <v>-1.998</v>
      </c>
      <c r="C1190">
        <v>-1.998</v>
      </c>
      <c r="D1190">
        <v>0</v>
      </c>
      <c r="F1190">
        <v>3.24525763424389</v>
      </c>
      <c r="G1190">
        <v>4.86085627363015</v>
      </c>
      <c r="H1190">
        <v>0</v>
      </c>
      <c r="J1190" s="6">
        <f t="shared" si="54"/>
        <v>0.000568515573269432</v>
      </c>
      <c r="K1190" s="6">
        <f t="shared" si="55"/>
        <v>1.3776653210470756E-05</v>
      </c>
      <c r="L1190" s="6">
        <f t="shared" si="56"/>
        <v>1</v>
      </c>
    </row>
    <row r="1191" spans="1:12" ht="12">
      <c r="A1191" t="s">
        <v>2052</v>
      </c>
      <c r="B1191">
        <v>0</v>
      </c>
      <c r="C1191">
        <v>0</v>
      </c>
      <c r="D1191">
        <v>0</v>
      </c>
      <c r="F1191">
        <v>0</v>
      </c>
      <c r="G1191">
        <v>1.54775919099921</v>
      </c>
      <c r="H1191">
        <v>0</v>
      </c>
      <c r="J1191" s="6">
        <f t="shared" si="54"/>
        <v>1</v>
      </c>
      <c r="K1191" s="6">
        <f t="shared" si="55"/>
        <v>0.028329623904759967</v>
      </c>
      <c r="L1191" s="6">
        <f t="shared" si="56"/>
        <v>1</v>
      </c>
    </row>
    <row r="1192" spans="1:12" ht="12">
      <c r="A1192" t="s">
        <v>2247</v>
      </c>
      <c r="B1192">
        <v>0</v>
      </c>
      <c r="C1192">
        <v>0</v>
      </c>
      <c r="D1192">
        <v>0</v>
      </c>
      <c r="F1192">
        <v>1.68861202932068</v>
      </c>
      <c r="G1192">
        <v>0</v>
      </c>
      <c r="H1192">
        <v>0</v>
      </c>
      <c r="J1192" s="6">
        <f t="shared" si="54"/>
        <v>0.020482736151970788</v>
      </c>
      <c r="K1192" s="6">
        <f t="shared" si="55"/>
        <v>1</v>
      </c>
      <c r="L1192" s="6">
        <f t="shared" si="56"/>
        <v>1</v>
      </c>
    </row>
    <row r="1193" spans="1:12" ht="12">
      <c r="A1193" t="s">
        <v>1082</v>
      </c>
      <c r="B1193">
        <v>0</v>
      </c>
      <c r="C1193">
        <v>0</v>
      </c>
      <c r="D1193">
        <v>0</v>
      </c>
      <c r="F1193">
        <v>0</v>
      </c>
      <c r="G1193">
        <v>1.37475088945126</v>
      </c>
      <c r="H1193">
        <v>0</v>
      </c>
      <c r="J1193" s="6">
        <f t="shared" si="54"/>
        <v>1</v>
      </c>
      <c r="K1193" s="6">
        <f t="shared" si="55"/>
        <v>0.04219384571845815</v>
      </c>
      <c r="L1193" s="6">
        <f t="shared" si="56"/>
        <v>1</v>
      </c>
    </row>
    <row r="1194" spans="1:12" ht="12">
      <c r="A1194" t="s">
        <v>1975</v>
      </c>
      <c r="B1194">
        <v>0</v>
      </c>
      <c r="C1194">
        <v>0</v>
      </c>
      <c r="D1194">
        <v>0</v>
      </c>
      <c r="F1194">
        <v>1.5598214851732</v>
      </c>
      <c r="G1194">
        <v>0</v>
      </c>
      <c r="H1194">
        <v>0</v>
      </c>
      <c r="J1194" s="6">
        <f t="shared" si="54"/>
        <v>0.027553610495774306</v>
      </c>
      <c r="K1194" s="6">
        <f t="shared" si="55"/>
        <v>1</v>
      </c>
      <c r="L1194" s="6">
        <f t="shared" si="56"/>
        <v>1</v>
      </c>
    </row>
    <row r="1195" spans="1:12" ht="12">
      <c r="A1195" t="s">
        <v>1378</v>
      </c>
      <c r="B1195">
        <v>0</v>
      </c>
      <c r="C1195">
        <v>0</v>
      </c>
      <c r="D1195">
        <v>0</v>
      </c>
      <c r="F1195">
        <v>0</v>
      </c>
      <c r="G1195">
        <v>1.54775919099921</v>
      </c>
      <c r="H1195">
        <v>0</v>
      </c>
      <c r="J1195" s="6">
        <f t="shared" si="54"/>
        <v>1</v>
      </c>
      <c r="K1195" s="6">
        <f t="shared" si="55"/>
        <v>0.028329623904759967</v>
      </c>
      <c r="L1195" s="6">
        <f t="shared" si="56"/>
        <v>1</v>
      </c>
    </row>
    <row r="1196" spans="1:12" ht="12">
      <c r="A1196" t="s">
        <v>1541</v>
      </c>
      <c r="B1196">
        <v>0</v>
      </c>
      <c r="C1196">
        <v>0</v>
      </c>
      <c r="D1196">
        <v>0</v>
      </c>
      <c r="F1196">
        <v>1.42961215125105</v>
      </c>
      <c r="G1196">
        <v>0</v>
      </c>
      <c r="H1196">
        <v>0</v>
      </c>
      <c r="J1196" s="6">
        <f t="shared" si="54"/>
        <v>0.037186717859992134</v>
      </c>
      <c r="K1196" s="6">
        <f t="shared" si="55"/>
        <v>1</v>
      </c>
      <c r="L1196" s="6">
        <f t="shared" si="56"/>
        <v>1</v>
      </c>
    </row>
    <row r="1197" spans="1:12" ht="12">
      <c r="A1197" t="s">
        <v>2152</v>
      </c>
      <c r="B1197">
        <v>0</v>
      </c>
      <c r="C1197">
        <v>0</v>
      </c>
      <c r="D1197">
        <v>0</v>
      </c>
      <c r="F1197">
        <v>1.72655663360404</v>
      </c>
      <c r="G1197">
        <v>0</v>
      </c>
      <c r="H1197">
        <v>0</v>
      </c>
      <c r="J1197" s="6">
        <f t="shared" si="54"/>
        <v>0.018769096464675408</v>
      </c>
      <c r="K1197" s="6">
        <f t="shared" si="55"/>
        <v>1</v>
      </c>
      <c r="L1197" s="6">
        <f t="shared" si="56"/>
        <v>1</v>
      </c>
    </row>
    <row r="1198" spans="1:12" ht="12">
      <c r="A1198" t="s">
        <v>1626</v>
      </c>
      <c r="B1198">
        <v>0</v>
      </c>
      <c r="C1198">
        <v>0</v>
      </c>
      <c r="D1198">
        <v>0</v>
      </c>
      <c r="F1198">
        <v>2.15901826628965</v>
      </c>
      <c r="G1198">
        <v>1.30934287696802</v>
      </c>
      <c r="H1198">
        <v>0</v>
      </c>
      <c r="J1198" s="6">
        <f t="shared" si="54"/>
        <v>0.006933966413580609</v>
      </c>
      <c r="K1198" s="6">
        <f t="shared" si="55"/>
        <v>0.04905204556726199</v>
      </c>
      <c r="L1198" s="6">
        <f t="shared" si="56"/>
        <v>1</v>
      </c>
    </row>
    <row r="1199" spans="1:12" ht="12">
      <c r="A1199" t="s">
        <v>2216</v>
      </c>
      <c r="B1199">
        <v>0</v>
      </c>
      <c r="C1199">
        <v>0</v>
      </c>
      <c r="D1199">
        <v>0</v>
      </c>
      <c r="F1199">
        <v>0</v>
      </c>
      <c r="G1199">
        <v>1.67115374766898</v>
      </c>
      <c r="H1199">
        <v>0</v>
      </c>
      <c r="J1199" s="6">
        <f t="shared" si="54"/>
        <v>1</v>
      </c>
      <c r="K1199" s="6">
        <f t="shared" si="55"/>
        <v>0.02132289912441605</v>
      </c>
      <c r="L1199" s="6">
        <f t="shared" si="56"/>
        <v>1</v>
      </c>
    </row>
    <row r="1200" spans="1:12" ht="12">
      <c r="A1200" t="s">
        <v>1442</v>
      </c>
      <c r="B1200">
        <v>0</v>
      </c>
      <c r="C1200">
        <v>0</v>
      </c>
      <c r="D1200">
        <v>0</v>
      </c>
      <c r="F1200">
        <v>1.62141915799307</v>
      </c>
      <c r="G1200">
        <v>2.42341725106714</v>
      </c>
      <c r="H1200">
        <v>0</v>
      </c>
      <c r="J1200" s="6">
        <f t="shared" si="54"/>
        <v>0.023910069693498053</v>
      </c>
      <c r="K1200" s="6">
        <f t="shared" si="55"/>
        <v>0.003772096103482529</v>
      </c>
      <c r="L1200" s="6">
        <f t="shared" si="56"/>
        <v>1</v>
      </c>
    </row>
    <row r="1201" spans="1:12" ht="12">
      <c r="A1201" t="s">
        <v>1137</v>
      </c>
      <c r="B1201">
        <v>0</v>
      </c>
      <c r="C1201">
        <v>0</v>
      </c>
      <c r="D1201">
        <v>0</v>
      </c>
      <c r="F1201">
        <v>0</v>
      </c>
      <c r="G1201">
        <v>1.45239155720702</v>
      </c>
      <c r="H1201">
        <v>0</v>
      </c>
      <c r="J1201" s="6">
        <f t="shared" si="54"/>
        <v>1</v>
      </c>
      <c r="K1201" s="6">
        <f t="shared" si="55"/>
        <v>0.035286488554317895</v>
      </c>
      <c r="L1201" s="6">
        <f t="shared" si="56"/>
        <v>1</v>
      </c>
    </row>
    <row r="1202" spans="1:12" ht="12">
      <c r="A1202" t="s">
        <v>2120</v>
      </c>
      <c r="B1202">
        <v>0</v>
      </c>
      <c r="C1202">
        <v>0</v>
      </c>
      <c r="D1202">
        <v>0</v>
      </c>
      <c r="F1202">
        <v>0</v>
      </c>
      <c r="G1202">
        <v>1.67115374766898</v>
      </c>
      <c r="H1202">
        <v>0</v>
      </c>
      <c r="J1202" s="6">
        <f t="shared" si="54"/>
        <v>1</v>
      </c>
      <c r="K1202" s="6">
        <f t="shared" si="55"/>
        <v>0.02132289912441605</v>
      </c>
      <c r="L1202" s="6">
        <f t="shared" si="56"/>
        <v>1</v>
      </c>
    </row>
    <row r="1203" spans="1:12" ht="12">
      <c r="A1203" t="s">
        <v>2238</v>
      </c>
      <c r="B1203">
        <v>0</v>
      </c>
      <c r="C1203">
        <v>0</v>
      </c>
      <c r="D1203">
        <v>0</v>
      </c>
      <c r="F1203">
        <v>1.30652152410175</v>
      </c>
      <c r="G1203">
        <v>0</v>
      </c>
      <c r="H1203">
        <v>0</v>
      </c>
      <c r="J1203" s="6">
        <f t="shared" si="54"/>
        <v>0.04937174484754099</v>
      </c>
      <c r="K1203" s="6">
        <f t="shared" si="55"/>
        <v>1</v>
      </c>
      <c r="L1203" s="6">
        <f t="shared" si="56"/>
        <v>1</v>
      </c>
    </row>
    <row r="1204" spans="1:12" ht="12">
      <c r="A1204" t="s">
        <v>1195</v>
      </c>
      <c r="B1204">
        <v>0</v>
      </c>
      <c r="C1204">
        <v>0</v>
      </c>
      <c r="D1204">
        <v>0</v>
      </c>
      <c r="F1204">
        <v>1.42961215125105</v>
      </c>
      <c r="G1204">
        <v>1.8456990262636</v>
      </c>
      <c r="H1204">
        <v>0</v>
      </c>
      <c r="J1204" s="6">
        <f t="shared" si="54"/>
        <v>0.037186717859992134</v>
      </c>
      <c r="K1204" s="6">
        <f t="shared" si="55"/>
        <v>0.014265959072304189</v>
      </c>
      <c r="L1204" s="6">
        <f t="shared" si="56"/>
        <v>1</v>
      </c>
    </row>
    <row r="1205" spans="1:12" ht="12">
      <c r="A1205" t="s">
        <v>1283</v>
      </c>
      <c r="B1205">
        <v>0</v>
      </c>
      <c r="C1205">
        <v>0</v>
      </c>
      <c r="D1205">
        <v>0</v>
      </c>
      <c r="F1205">
        <v>0</v>
      </c>
      <c r="G1205">
        <v>2.14518124114265</v>
      </c>
      <c r="H1205">
        <v>0</v>
      </c>
      <c r="J1205" s="6">
        <f t="shared" si="54"/>
        <v>1</v>
      </c>
      <c r="K1205" s="6">
        <f t="shared" si="55"/>
        <v>0.007158446093393328</v>
      </c>
      <c r="L1205" s="6">
        <f t="shared" si="56"/>
        <v>1</v>
      </c>
    </row>
    <row r="1206" spans="1:12" ht="12">
      <c r="A1206" t="s">
        <v>1072</v>
      </c>
      <c r="B1206">
        <v>0</v>
      </c>
      <c r="C1206">
        <v>0</v>
      </c>
      <c r="D1206">
        <v>0</v>
      </c>
      <c r="F1206">
        <v>1.40131903085786</v>
      </c>
      <c r="G1206">
        <v>2.19012432741733</v>
      </c>
      <c r="H1206">
        <v>0</v>
      </c>
      <c r="J1206" s="6">
        <f t="shared" si="54"/>
        <v>0.03968998814082787</v>
      </c>
      <c r="K1206" s="6">
        <f t="shared" si="55"/>
        <v>0.006454694211744623</v>
      </c>
      <c r="L1206" s="6">
        <f t="shared" si="56"/>
        <v>1</v>
      </c>
    </row>
    <row r="1207" spans="1:12" ht="12">
      <c r="A1207" t="s">
        <v>1672</v>
      </c>
      <c r="B1207">
        <v>0</v>
      </c>
      <c r="C1207">
        <v>0</v>
      </c>
      <c r="D1207">
        <v>0</v>
      </c>
      <c r="F1207">
        <v>1.42961215125105</v>
      </c>
      <c r="G1207">
        <v>0</v>
      </c>
      <c r="H1207">
        <v>0</v>
      </c>
      <c r="J1207" s="6">
        <f t="shared" si="54"/>
        <v>0.037186717859992134</v>
      </c>
      <c r="K1207" s="6">
        <f t="shared" si="55"/>
        <v>1</v>
      </c>
      <c r="L1207" s="6">
        <f t="shared" si="56"/>
        <v>1</v>
      </c>
    </row>
    <row r="1208" spans="1:12" ht="12">
      <c r="A1208" t="s">
        <v>1738</v>
      </c>
      <c r="B1208">
        <v>0</v>
      </c>
      <c r="C1208">
        <v>0</v>
      </c>
      <c r="D1208">
        <v>0</v>
      </c>
      <c r="F1208">
        <v>0</v>
      </c>
      <c r="G1208">
        <v>2.14518124114265</v>
      </c>
      <c r="H1208">
        <v>0</v>
      </c>
      <c r="J1208" s="6">
        <f t="shared" si="54"/>
        <v>1</v>
      </c>
      <c r="K1208" s="6">
        <f t="shared" si="55"/>
        <v>0.007158446093393328</v>
      </c>
      <c r="L1208" s="6">
        <f t="shared" si="56"/>
        <v>1</v>
      </c>
    </row>
    <row r="1209" spans="1:12" ht="12">
      <c r="A1209" t="s">
        <v>647</v>
      </c>
      <c r="B1209">
        <v>-0.928</v>
      </c>
      <c r="C1209">
        <v>-0.887</v>
      </c>
      <c r="D1209">
        <v>0</v>
      </c>
      <c r="F1209">
        <v>1.44170148297495</v>
      </c>
      <c r="G1209">
        <v>1.84385599141684</v>
      </c>
      <c r="H1209">
        <v>0</v>
      </c>
      <c r="J1209" s="6">
        <f t="shared" si="54"/>
        <v>0.03616583670269864</v>
      </c>
      <c r="K1209" s="6">
        <f t="shared" si="55"/>
        <v>0.01432662880093139</v>
      </c>
      <c r="L1209" s="6">
        <f t="shared" si="56"/>
        <v>1</v>
      </c>
    </row>
    <row r="1210" spans="1:12" ht="12">
      <c r="A1210" t="s">
        <v>1871</v>
      </c>
      <c r="B1210">
        <v>0</v>
      </c>
      <c r="C1210">
        <v>0</v>
      </c>
      <c r="D1210">
        <v>0</v>
      </c>
      <c r="F1210">
        <v>0</v>
      </c>
      <c r="G1210">
        <v>1.45239155720702</v>
      </c>
      <c r="H1210">
        <v>0</v>
      </c>
      <c r="J1210" s="6">
        <f t="shared" si="54"/>
        <v>1</v>
      </c>
      <c r="K1210" s="6">
        <f t="shared" si="55"/>
        <v>0.035286488554317895</v>
      </c>
      <c r="L1210" s="6">
        <f t="shared" si="56"/>
        <v>1</v>
      </c>
    </row>
    <row r="1211" spans="1:12" ht="12">
      <c r="A1211" t="s">
        <v>2021</v>
      </c>
      <c r="B1211">
        <v>0</v>
      </c>
      <c r="C1211">
        <v>0</v>
      </c>
      <c r="D1211">
        <v>0</v>
      </c>
      <c r="F1211">
        <v>1.3554806952921</v>
      </c>
      <c r="G1211">
        <v>0</v>
      </c>
      <c r="H1211">
        <v>0</v>
      </c>
      <c r="J1211" s="6">
        <f t="shared" si="54"/>
        <v>0.04410819691023622</v>
      </c>
      <c r="K1211" s="6">
        <f t="shared" si="55"/>
        <v>1</v>
      </c>
      <c r="L1211" s="6">
        <f t="shared" si="56"/>
        <v>1</v>
      </c>
    </row>
    <row r="1212" spans="1:12" ht="12">
      <c r="A1212" t="s">
        <v>753</v>
      </c>
      <c r="B1212">
        <v>0.204</v>
      </c>
      <c r="C1212">
        <v>0.937</v>
      </c>
      <c r="D1212">
        <v>0</v>
      </c>
      <c r="F1212">
        <v>5.5618314885307</v>
      </c>
      <c r="G1212">
        <v>1.55090899532009</v>
      </c>
      <c r="H1212">
        <v>0</v>
      </c>
      <c r="J1212" s="6">
        <f t="shared" si="54"/>
        <v>2.7426381420010536E-06</v>
      </c>
      <c r="K1212" s="6">
        <f t="shared" si="55"/>
        <v>0.028124901147637063</v>
      </c>
      <c r="L1212" s="6">
        <f t="shared" si="56"/>
        <v>1</v>
      </c>
    </row>
    <row r="1213" spans="1:12" ht="12">
      <c r="A1213" t="s">
        <v>672</v>
      </c>
      <c r="B1213">
        <v>1.671</v>
      </c>
      <c r="C1213">
        <v>0</v>
      </c>
      <c r="D1213">
        <v>0</v>
      </c>
      <c r="F1213">
        <v>1.90125383434565</v>
      </c>
      <c r="G1213">
        <v>0</v>
      </c>
      <c r="H1213">
        <v>0</v>
      </c>
      <c r="J1213" s="6">
        <f t="shared" si="54"/>
        <v>0.012552960598504597</v>
      </c>
      <c r="K1213" s="6">
        <f t="shared" si="55"/>
        <v>1</v>
      </c>
      <c r="L1213" s="6">
        <f t="shared" si="56"/>
        <v>1</v>
      </c>
    </row>
    <row r="1214" spans="1:12" ht="12">
      <c r="A1214" t="s">
        <v>1892</v>
      </c>
      <c r="B1214">
        <v>0</v>
      </c>
      <c r="C1214">
        <v>0</v>
      </c>
      <c r="D1214">
        <v>0</v>
      </c>
      <c r="F1214">
        <v>5.18264887909157</v>
      </c>
      <c r="G1214">
        <v>1.67115374766898</v>
      </c>
      <c r="H1214">
        <v>0</v>
      </c>
      <c r="J1214" s="6">
        <f t="shared" si="54"/>
        <v>6.566759649157248E-06</v>
      </c>
      <c r="K1214" s="6">
        <f t="shared" si="55"/>
        <v>0.02132289912441605</v>
      </c>
      <c r="L1214" s="6">
        <f t="shared" si="56"/>
        <v>1</v>
      </c>
    </row>
    <row r="1215" spans="1:12" ht="12">
      <c r="A1215" t="s">
        <v>1399</v>
      </c>
      <c r="B1215">
        <v>0</v>
      </c>
      <c r="C1215">
        <v>0</v>
      </c>
      <c r="D1215">
        <v>0</v>
      </c>
      <c r="F1215">
        <v>1.72655663360404</v>
      </c>
      <c r="G1215">
        <v>2.14518124114265</v>
      </c>
      <c r="H1215">
        <v>0</v>
      </c>
      <c r="J1215" s="6">
        <f t="shared" si="54"/>
        <v>0.018769096464675408</v>
      </c>
      <c r="K1215" s="6">
        <f t="shared" si="55"/>
        <v>0.007158446093393328</v>
      </c>
      <c r="L1215" s="6">
        <f t="shared" si="56"/>
        <v>1</v>
      </c>
    </row>
    <row r="1216" spans="1:12" ht="12">
      <c r="A1216" t="s">
        <v>1761</v>
      </c>
      <c r="B1216">
        <v>0</v>
      </c>
      <c r="C1216">
        <v>0</v>
      </c>
      <c r="D1216">
        <v>0</v>
      </c>
      <c r="F1216">
        <v>2.98242759693711</v>
      </c>
      <c r="G1216">
        <v>1.67115374766898</v>
      </c>
      <c r="H1216">
        <v>0</v>
      </c>
      <c r="J1216" s="6">
        <f t="shared" si="54"/>
        <v>0.001041291691278631</v>
      </c>
      <c r="K1216" s="6">
        <f t="shared" si="55"/>
        <v>0.02132289912441605</v>
      </c>
      <c r="L1216" s="6">
        <f t="shared" si="56"/>
        <v>1</v>
      </c>
    </row>
    <row r="1217" spans="1:12" ht="12">
      <c r="A1217" t="s">
        <v>636</v>
      </c>
      <c r="B1217">
        <v>1.934</v>
      </c>
      <c r="C1217">
        <v>0</v>
      </c>
      <c r="D1217">
        <v>0</v>
      </c>
      <c r="F1217">
        <v>1.75973608374834</v>
      </c>
      <c r="G1217">
        <v>0</v>
      </c>
      <c r="H1217">
        <v>0</v>
      </c>
      <c r="J1217" s="6">
        <f t="shared" si="54"/>
        <v>0.01738857193224932</v>
      </c>
      <c r="K1217" s="6">
        <f t="shared" si="55"/>
        <v>1</v>
      </c>
      <c r="L1217" s="6">
        <f t="shared" si="56"/>
        <v>1</v>
      </c>
    </row>
    <row r="1218" spans="1:12" ht="12">
      <c r="A1218" t="s">
        <v>1848</v>
      </c>
      <c r="B1218">
        <v>0</v>
      </c>
      <c r="C1218">
        <v>0</v>
      </c>
      <c r="D1218">
        <v>0</v>
      </c>
      <c r="F1218">
        <v>1.49238499480406</v>
      </c>
      <c r="G1218">
        <v>0</v>
      </c>
      <c r="H1218">
        <v>0</v>
      </c>
      <c r="J1218" s="6">
        <f t="shared" si="54"/>
        <v>0.03218214632871203</v>
      </c>
      <c r="K1218" s="6">
        <f t="shared" si="55"/>
        <v>1</v>
      </c>
      <c r="L1218" s="6">
        <f t="shared" si="56"/>
        <v>1</v>
      </c>
    </row>
    <row r="1219" spans="1:12" ht="12">
      <c r="A1219" t="s">
        <v>1729</v>
      </c>
      <c r="B1219">
        <v>0</v>
      </c>
      <c r="C1219">
        <v>0</v>
      </c>
      <c r="D1219">
        <v>0</v>
      </c>
      <c r="F1219">
        <v>0</v>
      </c>
      <c r="G1219">
        <v>1.37475088945126</v>
      </c>
      <c r="H1219">
        <v>0</v>
      </c>
      <c r="J1219" s="6">
        <f aca="true" t="shared" si="57" ref="J1219:J1282">1/(10^(F1219))</f>
        <v>1</v>
      </c>
      <c r="K1219" s="6">
        <f aca="true" t="shared" si="58" ref="K1219:K1282">1/(10^(G1219))</f>
        <v>0.04219384571845815</v>
      </c>
      <c r="L1219" s="6">
        <f aca="true" t="shared" si="59" ref="L1219:L1282">1/(10^(H1219))</f>
        <v>1</v>
      </c>
    </row>
    <row r="1220" spans="1:12" ht="12">
      <c r="A1220" t="s">
        <v>1435</v>
      </c>
      <c r="B1220">
        <v>0</v>
      </c>
      <c r="C1220">
        <v>0</v>
      </c>
      <c r="D1220">
        <v>0</v>
      </c>
      <c r="F1220">
        <v>1.49686001023913</v>
      </c>
      <c r="G1220">
        <v>1.54066361941917</v>
      </c>
      <c r="H1220">
        <v>0</v>
      </c>
      <c r="J1220" s="6">
        <f t="shared" si="57"/>
        <v>0.03185224076098552</v>
      </c>
      <c r="K1220" s="6">
        <f t="shared" si="58"/>
        <v>0.02879627952361747</v>
      </c>
      <c r="L1220" s="6">
        <f t="shared" si="59"/>
        <v>1</v>
      </c>
    </row>
    <row r="1221" spans="1:12" ht="12">
      <c r="A1221" t="s">
        <v>1915</v>
      </c>
      <c r="B1221">
        <v>0</v>
      </c>
      <c r="C1221">
        <v>0</v>
      </c>
      <c r="D1221">
        <v>0</v>
      </c>
      <c r="F1221">
        <v>0</v>
      </c>
      <c r="G1221">
        <v>1.39047302290727</v>
      </c>
      <c r="H1221">
        <v>0</v>
      </c>
      <c r="J1221" s="6">
        <f t="shared" si="57"/>
        <v>1</v>
      </c>
      <c r="K1221" s="6">
        <f t="shared" si="58"/>
        <v>0.04069368107389835</v>
      </c>
      <c r="L1221" s="6">
        <f t="shared" si="59"/>
        <v>1</v>
      </c>
    </row>
    <row r="1222" spans="1:12" ht="12">
      <c r="A1222" t="s">
        <v>2273</v>
      </c>
      <c r="B1222">
        <v>0</v>
      </c>
      <c r="C1222">
        <v>0</v>
      </c>
      <c r="D1222">
        <v>0</v>
      </c>
      <c r="F1222">
        <v>2.68849516236179</v>
      </c>
      <c r="G1222">
        <v>2.35851005637589</v>
      </c>
      <c r="H1222">
        <v>0</v>
      </c>
      <c r="J1222" s="6">
        <f t="shared" si="57"/>
        <v>0.0020488248718414943</v>
      </c>
      <c r="K1222" s="6">
        <f t="shared" si="58"/>
        <v>0.004380159685035575</v>
      </c>
      <c r="L1222" s="6">
        <f t="shared" si="59"/>
        <v>1</v>
      </c>
    </row>
    <row r="1223" spans="1:12" ht="12">
      <c r="A1223" t="s">
        <v>813</v>
      </c>
      <c r="B1223">
        <v>0.263</v>
      </c>
      <c r="C1223">
        <v>0.728</v>
      </c>
      <c r="D1223">
        <v>0</v>
      </c>
      <c r="F1223">
        <v>4.67751205247031</v>
      </c>
      <c r="G1223">
        <v>2.56145014048363</v>
      </c>
      <c r="H1223">
        <v>0</v>
      </c>
      <c r="J1223" s="6">
        <f t="shared" si="57"/>
        <v>2.1012994533145587E-05</v>
      </c>
      <c r="K1223" s="6">
        <f t="shared" si="58"/>
        <v>0.002745047472702733</v>
      </c>
      <c r="L1223" s="6">
        <f t="shared" si="59"/>
        <v>1</v>
      </c>
    </row>
    <row r="1224" spans="1:12" ht="12">
      <c r="A1224" t="s">
        <v>792</v>
      </c>
      <c r="B1224">
        <v>1</v>
      </c>
      <c r="C1224">
        <v>0</v>
      </c>
      <c r="D1224">
        <v>0</v>
      </c>
      <c r="F1224">
        <v>3.16595164689461</v>
      </c>
      <c r="G1224">
        <v>3.12830668071564</v>
      </c>
      <c r="H1224">
        <v>0</v>
      </c>
      <c r="J1224" s="6">
        <f t="shared" si="57"/>
        <v>0.00068241466800944</v>
      </c>
      <c r="K1224" s="6">
        <f t="shared" si="58"/>
        <v>0.0007442062607742223</v>
      </c>
      <c r="L1224" s="6">
        <f t="shared" si="59"/>
        <v>1</v>
      </c>
    </row>
    <row r="1225" spans="1:12" ht="12">
      <c r="A1225" t="s">
        <v>1895</v>
      </c>
      <c r="B1225">
        <v>0</v>
      </c>
      <c r="C1225">
        <v>0</v>
      </c>
      <c r="D1225">
        <v>0</v>
      </c>
      <c r="F1225">
        <v>0</v>
      </c>
      <c r="G1225">
        <v>1.30934287696802</v>
      </c>
      <c r="H1225">
        <v>0</v>
      </c>
      <c r="J1225" s="6">
        <f t="shared" si="57"/>
        <v>1</v>
      </c>
      <c r="K1225" s="6">
        <f t="shared" si="58"/>
        <v>0.04905204556726199</v>
      </c>
      <c r="L1225" s="6">
        <f t="shared" si="59"/>
        <v>1</v>
      </c>
    </row>
    <row r="1226" spans="1:12" ht="12">
      <c r="A1226" t="s">
        <v>1160</v>
      </c>
      <c r="B1226">
        <v>0</v>
      </c>
      <c r="C1226">
        <v>0</v>
      </c>
      <c r="D1226">
        <v>0</v>
      </c>
      <c r="F1226">
        <v>1.72655663360404</v>
      </c>
      <c r="G1226">
        <v>2.14518124114265</v>
      </c>
      <c r="H1226">
        <v>0</v>
      </c>
      <c r="J1226" s="6">
        <f t="shared" si="57"/>
        <v>0.018769096464675408</v>
      </c>
      <c r="K1226" s="6">
        <f t="shared" si="58"/>
        <v>0.007158446093393328</v>
      </c>
      <c r="L1226" s="6">
        <f t="shared" si="59"/>
        <v>1</v>
      </c>
    </row>
    <row r="1227" spans="1:12" ht="12">
      <c r="A1227" t="s">
        <v>1780</v>
      </c>
      <c r="B1227">
        <v>0</v>
      </c>
      <c r="C1227">
        <v>0</v>
      </c>
      <c r="D1227">
        <v>0</v>
      </c>
      <c r="F1227">
        <v>0</v>
      </c>
      <c r="G1227">
        <v>1.30934287696802</v>
      </c>
      <c r="H1227">
        <v>0</v>
      </c>
      <c r="J1227" s="6">
        <f t="shared" si="57"/>
        <v>1</v>
      </c>
      <c r="K1227" s="6">
        <f t="shared" si="58"/>
        <v>0.04905204556726199</v>
      </c>
      <c r="L1227" s="6">
        <f t="shared" si="59"/>
        <v>1</v>
      </c>
    </row>
    <row r="1228" spans="1:12" ht="12">
      <c r="A1228" t="s">
        <v>2173</v>
      </c>
      <c r="B1228">
        <v>0</v>
      </c>
      <c r="C1228">
        <v>0</v>
      </c>
      <c r="D1228">
        <v>0</v>
      </c>
      <c r="F1228">
        <v>0</v>
      </c>
      <c r="G1228">
        <v>1.74752592971523</v>
      </c>
      <c r="H1228">
        <v>0</v>
      </c>
      <c r="J1228" s="6">
        <f t="shared" si="57"/>
        <v>1</v>
      </c>
      <c r="K1228" s="6">
        <f t="shared" si="58"/>
        <v>0.01788438746512681</v>
      </c>
      <c r="L1228" s="6">
        <f t="shared" si="59"/>
        <v>1</v>
      </c>
    </row>
    <row r="1229" spans="1:12" ht="12">
      <c r="A1229" t="s">
        <v>1025</v>
      </c>
      <c r="B1229">
        <v>0</v>
      </c>
      <c r="C1229">
        <v>0</v>
      </c>
      <c r="D1229">
        <v>0</v>
      </c>
      <c r="F1229">
        <v>0</v>
      </c>
      <c r="G1229">
        <v>1.63453546377211</v>
      </c>
      <c r="H1229">
        <v>0</v>
      </c>
      <c r="J1229" s="6">
        <f t="shared" si="57"/>
        <v>1</v>
      </c>
      <c r="K1229" s="6">
        <f t="shared" si="58"/>
        <v>0.023198747406843637</v>
      </c>
      <c r="L1229" s="6">
        <f t="shared" si="59"/>
        <v>1</v>
      </c>
    </row>
    <row r="1230" spans="1:12" ht="12">
      <c r="A1230" t="s">
        <v>279</v>
      </c>
      <c r="B1230">
        <v>2.887</v>
      </c>
      <c r="C1230">
        <v>2.646</v>
      </c>
      <c r="D1230">
        <v>0</v>
      </c>
      <c r="F1230">
        <v>9.26673881107444</v>
      </c>
      <c r="G1230">
        <v>6.78044349004467</v>
      </c>
      <c r="H1230">
        <v>0</v>
      </c>
      <c r="J1230" s="6">
        <f t="shared" si="57"/>
        <v>5.410796356683316E-10</v>
      </c>
      <c r="K1230" s="6">
        <f t="shared" si="58"/>
        <v>1.657893046167994E-07</v>
      </c>
      <c r="L1230" s="6">
        <f t="shared" si="59"/>
        <v>1</v>
      </c>
    </row>
    <row r="1231" spans="1:12" ht="12">
      <c r="A1231" t="s">
        <v>1652</v>
      </c>
      <c r="B1231">
        <v>0</v>
      </c>
      <c r="C1231">
        <v>0</v>
      </c>
      <c r="D1231">
        <v>0</v>
      </c>
      <c r="F1231">
        <v>1.93572821917591</v>
      </c>
      <c r="G1231">
        <v>0</v>
      </c>
      <c r="H1231">
        <v>0</v>
      </c>
      <c r="J1231" s="6">
        <f t="shared" si="57"/>
        <v>0.01159502744206137</v>
      </c>
      <c r="K1231" s="6">
        <f t="shared" si="58"/>
        <v>1</v>
      </c>
      <c r="L1231" s="6">
        <f t="shared" si="59"/>
        <v>1</v>
      </c>
    </row>
    <row r="1232" spans="1:12" ht="12">
      <c r="A1232" t="s">
        <v>2245</v>
      </c>
      <c r="B1232">
        <v>0</v>
      </c>
      <c r="C1232">
        <v>0</v>
      </c>
      <c r="D1232">
        <v>0</v>
      </c>
      <c r="F1232">
        <v>1.42961215125105</v>
      </c>
      <c r="G1232">
        <v>0</v>
      </c>
      <c r="H1232">
        <v>0</v>
      </c>
      <c r="J1232" s="6">
        <f t="shared" si="57"/>
        <v>0.037186717859992134</v>
      </c>
      <c r="K1232" s="6">
        <f t="shared" si="58"/>
        <v>1</v>
      </c>
      <c r="L1232" s="6">
        <f t="shared" si="59"/>
        <v>1</v>
      </c>
    </row>
    <row r="1233" spans="1:12" ht="12">
      <c r="A1233" t="s">
        <v>774</v>
      </c>
      <c r="B1233">
        <v>1.067</v>
      </c>
      <c r="C1233">
        <v>0</v>
      </c>
      <c r="D1233">
        <v>0</v>
      </c>
      <c r="F1233">
        <v>4.14239560643086</v>
      </c>
      <c r="G1233">
        <v>1.89697400276694</v>
      </c>
      <c r="H1233">
        <v>0</v>
      </c>
      <c r="J1233" s="6">
        <f t="shared" si="57"/>
        <v>7.204509088681673E-05</v>
      </c>
      <c r="K1233" s="6">
        <f t="shared" si="58"/>
        <v>0.01267727750836261</v>
      </c>
      <c r="L1233" s="6">
        <f t="shared" si="59"/>
        <v>1</v>
      </c>
    </row>
    <row r="1234" spans="1:12" ht="12">
      <c r="A1234" t="s">
        <v>1770</v>
      </c>
      <c r="B1234">
        <v>0</v>
      </c>
      <c r="C1234">
        <v>0</v>
      </c>
      <c r="D1234">
        <v>0</v>
      </c>
      <c r="F1234">
        <v>0</v>
      </c>
      <c r="G1234">
        <v>0</v>
      </c>
      <c r="H1234">
        <v>1.34166138434298</v>
      </c>
      <c r="J1234" s="6">
        <f t="shared" si="57"/>
        <v>1</v>
      </c>
      <c r="K1234" s="6">
        <f t="shared" si="58"/>
        <v>1</v>
      </c>
      <c r="L1234" s="6">
        <f t="shared" si="59"/>
        <v>0.04553429487451277</v>
      </c>
    </row>
    <row r="1235" spans="1:12" ht="12">
      <c r="A1235" t="s">
        <v>1316</v>
      </c>
      <c r="B1235">
        <v>0</v>
      </c>
      <c r="C1235">
        <v>0</v>
      </c>
      <c r="D1235">
        <v>0</v>
      </c>
      <c r="F1235">
        <v>1.31248141726796</v>
      </c>
      <c r="G1235">
        <v>0</v>
      </c>
      <c r="H1235">
        <v>0</v>
      </c>
      <c r="J1235" s="6">
        <f t="shared" si="57"/>
        <v>0.048698836213481374</v>
      </c>
      <c r="K1235" s="6">
        <f t="shared" si="58"/>
        <v>1</v>
      </c>
      <c r="L1235" s="6">
        <f t="shared" si="59"/>
        <v>1</v>
      </c>
    </row>
    <row r="1236" spans="1:12" ht="12">
      <c r="A1236" t="s">
        <v>1431</v>
      </c>
      <c r="B1236">
        <v>0</v>
      </c>
      <c r="C1236">
        <v>0</v>
      </c>
      <c r="D1236">
        <v>0</v>
      </c>
      <c r="F1236">
        <v>1.75973608374834</v>
      </c>
      <c r="G1236">
        <v>0</v>
      </c>
      <c r="H1236">
        <v>0</v>
      </c>
      <c r="J1236" s="6">
        <f t="shared" si="57"/>
        <v>0.01738857193224932</v>
      </c>
      <c r="K1236" s="6">
        <f t="shared" si="58"/>
        <v>1</v>
      </c>
      <c r="L1236" s="6">
        <f t="shared" si="59"/>
        <v>1</v>
      </c>
    </row>
    <row r="1237" spans="1:12" ht="12">
      <c r="A1237" t="s">
        <v>1191</v>
      </c>
      <c r="B1237">
        <v>0</v>
      </c>
      <c r="C1237">
        <v>0</v>
      </c>
      <c r="D1237">
        <v>0</v>
      </c>
      <c r="F1237">
        <v>1.49686001023913</v>
      </c>
      <c r="G1237">
        <v>0</v>
      </c>
      <c r="H1237">
        <v>0</v>
      </c>
      <c r="J1237" s="6">
        <f t="shared" si="57"/>
        <v>0.03185224076098552</v>
      </c>
      <c r="K1237" s="6">
        <f t="shared" si="58"/>
        <v>1</v>
      </c>
      <c r="L1237" s="6">
        <f t="shared" si="59"/>
        <v>1</v>
      </c>
    </row>
    <row r="1238" spans="1:12" ht="12">
      <c r="A1238" t="s">
        <v>2002</v>
      </c>
      <c r="B1238">
        <v>0</v>
      </c>
      <c r="C1238">
        <v>0</v>
      </c>
      <c r="D1238">
        <v>0</v>
      </c>
      <c r="F1238">
        <v>0</v>
      </c>
      <c r="G1238">
        <v>1.37475088945126</v>
      </c>
      <c r="H1238">
        <v>0</v>
      </c>
      <c r="J1238" s="6">
        <f t="shared" si="57"/>
        <v>1</v>
      </c>
      <c r="K1238" s="6">
        <f t="shared" si="58"/>
        <v>0.04219384571845815</v>
      </c>
      <c r="L1238" s="6">
        <f t="shared" si="59"/>
        <v>1</v>
      </c>
    </row>
    <row r="1239" spans="1:12" ht="12">
      <c r="A1239" t="s">
        <v>1501</v>
      </c>
      <c r="B1239">
        <v>0</v>
      </c>
      <c r="C1239">
        <v>0</v>
      </c>
      <c r="D1239">
        <v>0</v>
      </c>
      <c r="F1239">
        <v>0</v>
      </c>
      <c r="G1239">
        <v>2.85473166948253</v>
      </c>
      <c r="H1239">
        <v>1.34166138434298</v>
      </c>
      <c r="J1239" s="6">
        <f t="shared" si="57"/>
        <v>1</v>
      </c>
      <c r="K1239" s="6">
        <f t="shared" si="58"/>
        <v>0.0013972313792052547</v>
      </c>
      <c r="L1239" s="6">
        <f t="shared" si="59"/>
        <v>0.04553429487451277</v>
      </c>
    </row>
    <row r="1240" spans="1:12" ht="12">
      <c r="A1240" t="s">
        <v>1762</v>
      </c>
      <c r="B1240">
        <v>0</v>
      </c>
      <c r="C1240">
        <v>0</v>
      </c>
      <c r="D1240">
        <v>0</v>
      </c>
      <c r="F1240">
        <v>0</v>
      </c>
      <c r="G1240">
        <v>1.73947875966158</v>
      </c>
      <c r="H1240">
        <v>1.37567039640489</v>
      </c>
      <c r="J1240" s="6">
        <f t="shared" si="57"/>
        <v>1</v>
      </c>
      <c r="K1240" s="6">
        <f t="shared" si="58"/>
        <v>0.01821886175151069</v>
      </c>
      <c r="L1240" s="6">
        <f t="shared" si="59"/>
        <v>0.04210460559863107</v>
      </c>
    </row>
    <row r="1241" spans="1:12" ht="12">
      <c r="A1241" t="s">
        <v>1127</v>
      </c>
      <c r="B1241">
        <v>0</v>
      </c>
      <c r="C1241">
        <v>0</v>
      </c>
      <c r="D1241">
        <v>0</v>
      </c>
      <c r="F1241">
        <v>0</v>
      </c>
      <c r="G1241">
        <v>1.54775919099921</v>
      </c>
      <c r="H1241">
        <v>2.14626894538244</v>
      </c>
      <c r="J1241" s="6">
        <f t="shared" si="57"/>
        <v>1</v>
      </c>
      <c r="K1241" s="6">
        <f t="shared" si="58"/>
        <v>0.028329623904759967</v>
      </c>
      <c r="L1241" s="6">
        <f t="shared" si="59"/>
        <v>0.0071405399717570815</v>
      </c>
    </row>
    <row r="1242" spans="1:12" ht="12">
      <c r="A1242" t="s">
        <v>1451</v>
      </c>
      <c r="B1242">
        <v>0</v>
      </c>
      <c r="C1242">
        <v>0</v>
      </c>
      <c r="D1242">
        <v>0</v>
      </c>
      <c r="F1242">
        <v>3.01392264976884</v>
      </c>
      <c r="G1242">
        <v>0</v>
      </c>
      <c r="H1242">
        <v>0</v>
      </c>
      <c r="J1242" s="6">
        <f t="shared" si="57"/>
        <v>0.000968450327221084</v>
      </c>
      <c r="K1242" s="6">
        <f t="shared" si="58"/>
        <v>1</v>
      </c>
      <c r="L1242" s="6">
        <f t="shared" si="59"/>
        <v>1</v>
      </c>
    </row>
    <row r="1243" spans="1:12" ht="12">
      <c r="A1243" t="s">
        <v>535</v>
      </c>
      <c r="B1243">
        <v>0.308</v>
      </c>
      <c r="C1243">
        <v>2.19</v>
      </c>
      <c r="D1243">
        <v>0</v>
      </c>
      <c r="F1243">
        <v>2.53089595968396</v>
      </c>
      <c r="G1243">
        <v>1.85901998051282</v>
      </c>
      <c r="H1243">
        <v>0</v>
      </c>
      <c r="J1243" s="6">
        <f t="shared" si="57"/>
        <v>0.00294512708889092</v>
      </c>
      <c r="K1243" s="6">
        <f t="shared" si="58"/>
        <v>0.013835027269314733</v>
      </c>
      <c r="L1243" s="6">
        <f t="shared" si="59"/>
        <v>1</v>
      </c>
    </row>
    <row r="1244" spans="1:12" ht="12">
      <c r="A1244" t="s">
        <v>1556</v>
      </c>
      <c r="B1244">
        <v>0</v>
      </c>
      <c r="C1244">
        <v>0</v>
      </c>
      <c r="D1244">
        <v>0</v>
      </c>
      <c r="F1244">
        <v>2.89505299651527</v>
      </c>
      <c r="G1244">
        <v>2.49392715918228</v>
      </c>
      <c r="H1244">
        <v>0</v>
      </c>
      <c r="J1244" s="6">
        <f t="shared" si="57"/>
        <v>0.001273347686208492</v>
      </c>
      <c r="K1244" s="6">
        <f t="shared" si="58"/>
        <v>0.003206807132089452</v>
      </c>
      <c r="L1244" s="6">
        <f t="shared" si="59"/>
        <v>1</v>
      </c>
    </row>
    <row r="1245" spans="1:12" ht="12">
      <c r="A1245" t="s">
        <v>1115</v>
      </c>
      <c r="B1245">
        <v>0</v>
      </c>
      <c r="C1245">
        <v>0</v>
      </c>
      <c r="D1245">
        <v>0</v>
      </c>
      <c r="F1245">
        <v>0</v>
      </c>
      <c r="G1245">
        <v>1.36725573669955</v>
      </c>
      <c r="H1245">
        <v>0</v>
      </c>
      <c r="J1245" s="6">
        <f t="shared" si="57"/>
        <v>1</v>
      </c>
      <c r="K1245" s="6">
        <f t="shared" si="58"/>
        <v>0.04292835663287699</v>
      </c>
      <c r="L1245" s="6">
        <f t="shared" si="59"/>
        <v>1</v>
      </c>
    </row>
    <row r="1246" spans="1:12" ht="12">
      <c r="A1246" t="s">
        <v>1396</v>
      </c>
      <c r="B1246">
        <v>0</v>
      </c>
      <c r="C1246">
        <v>0</v>
      </c>
      <c r="D1246">
        <v>0</v>
      </c>
      <c r="F1246">
        <v>0</v>
      </c>
      <c r="G1246">
        <v>1.30934287696802</v>
      </c>
      <c r="H1246">
        <v>0</v>
      </c>
      <c r="J1246" s="6">
        <f t="shared" si="57"/>
        <v>1</v>
      </c>
      <c r="K1246" s="6">
        <f t="shared" si="58"/>
        <v>0.04905204556726199</v>
      </c>
      <c r="L1246" s="6">
        <f t="shared" si="59"/>
        <v>1</v>
      </c>
    </row>
    <row r="1247" spans="1:12" ht="12">
      <c r="A1247" t="s">
        <v>884</v>
      </c>
      <c r="B1247">
        <v>0.34</v>
      </c>
      <c r="C1247">
        <v>0.339</v>
      </c>
      <c r="D1247">
        <v>0</v>
      </c>
      <c r="F1247">
        <v>11.3651393736719</v>
      </c>
      <c r="G1247">
        <v>7.96523594050149</v>
      </c>
      <c r="H1247">
        <v>0</v>
      </c>
      <c r="J1247" s="6">
        <f t="shared" si="57"/>
        <v>4.313806160567231E-12</v>
      </c>
      <c r="K1247" s="6">
        <f t="shared" si="58"/>
        <v>1.0833382056356188E-08</v>
      </c>
      <c r="L1247" s="6">
        <f t="shared" si="59"/>
        <v>1</v>
      </c>
    </row>
    <row r="1248" spans="1:12" ht="12">
      <c r="A1248" t="s">
        <v>1684</v>
      </c>
      <c r="B1248">
        <v>0</v>
      </c>
      <c r="C1248">
        <v>0</v>
      </c>
      <c r="D1248">
        <v>0</v>
      </c>
      <c r="F1248">
        <v>0</v>
      </c>
      <c r="G1248">
        <v>1.8456990262636</v>
      </c>
      <c r="H1248">
        <v>0</v>
      </c>
      <c r="J1248" s="6">
        <f t="shared" si="57"/>
        <v>1</v>
      </c>
      <c r="K1248" s="6">
        <f t="shared" si="58"/>
        <v>0.014265959072304189</v>
      </c>
      <c r="L1248" s="6">
        <f t="shared" si="59"/>
        <v>1</v>
      </c>
    </row>
    <row r="1249" spans="1:12" ht="12">
      <c r="A1249" t="s">
        <v>1252</v>
      </c>
      <c r="B1249">
        <v>0</v>
      </c>
      <c r="C1249">
        <v>0</v>
      </c>
      <c r="D1249">
        <v>0</v>
      </c>
      <c r="F1249">
        <v>1.72655663360404</v>
      </c>
      <c r="G1249">
        <v>2.14518124114265</v>
      </c>
      <c r="H1249">
        <v>0</v>
      </c>
      <c r="J1249" s="6">
        <f t="shared" si="57"/>
        <v>0.018769096464675408</v>
      </c>
      <c r="K1249" s="6">
        <f t="shared" si="58"/>
        <v>0.007158446093393328</v>
      </c>
      <c r="L1249" s="6">
        <f t="shared" si="59"/>
        <v>1</v>
      </c>
    </row>
    <row r="1250" spans="1:12" ht="12">
      <c r="A1250" t="s">
        <v>1252</v>
      </c>
      <c r="B1250">
        <v>0</v>
      </c>
      <c r="C1250">
        <v>0</v>
      </c>
      <c r="D1250">
        <v>0</v>
      </c>
      <c r="F1250">
        <v>0</v>
      </c>
      <c r="G1250">
        <v>1.54775919099921</v>
      </c>
      <c r="H1250">
        <v>0</v>
      </c>
      <c r="J1250" s="6">
        <f t="shared" si="57"/>
        <v>1</v>
      </c>
      <c r="K1250" s="6">
        <f t="shared" si="58"/>
        <v>0.028329623904759967</v>
      </c>
      <c r="L1250" s="6">
        <f t="shared" si="59"/>
        <v>1</v>
      </c>
    </row>
    <row r="1251" spans="1:12" ht="12">
      <c r="A1251" t="s">
        <v>1557</v>
      </c>
      <c r="B1251">
        <v>0</v>
      </c>
      <c r="C1251">
        <v>0</v>
      </c>
      <c r="D1251">
        <v>0</v>
      </c>
      <c r="F1251">
        <v>1.31248141726796</v>
      </c>
      <c r="G1251">
        <v>0</v>
      </c>
      <c r="H1251">
        <v>0</v>
      </c>
      <c r="J1251" s="6">
        <f t="shared" si="57"/>
        <v>0.048698836213481374</v>
      </c>
      <c r="K1251" s="6">
        <f t="shared" si="58"/>
        <v>1</v>
      </c>
      <c r="L1251" s="6">
        <f t="shared" si="59"/>
        <v>1</v>
      </c>
    </row>
    <row r="1252" spans="1:12" ht="12">
      <c r="A1252" t="s">
        <v>1840</v>
      </c>
      <c r="B1252">
        <v>0</v>
      </c>
      <c r="C1252">
        <v>0</v>
      </c>
      <c r="D1252">
        <v>0</v>
      </c>
      <c r="F1252">
        <v>2.29973689004882</v>
      </c>
      <c r="G1252">
        <v>1.37475088945126</v>
      </c>
      <c r="H1252">
        <v>0</v>
      </c>
      <c r="J1252" s="6">
        <f t="shared" si="57"/>
        <v>0.005014909614132216</v>
      </c>
      <c r="K1252" s="6">
        <f t="shared" si="58"/>
        <v>0.04219384571845815</v>
      </c>
      <c r="L1252" s="6">
        <f t="shared" si="59"/>
        <v>1</v>
      </c>
    </row>
    <row r="1253" spans="1:12" ht="12">
      <c r="A1253" t="s">
        <v>1642</v>
      </c>
      <c r="B1253">
        <v>0</v>
      </c>
      <c r="C1253">
        <v>0</v>
      </c>
      <c r="D1253">
        <v>0</v>
      </c>
      <c r="F1253">
        <v>5.40207223569048</v>
      </c>
      <c r="G1253">
        <v>3.9075789968188</v>
      </c>
      <c r="H1253">
        <v>0</v>
      </c>
      <c r="J1253" s="6">
        <f t="shared" si="57"/>
        <v>3.962121272772591E-06</v>
      </c>
      <c r="K1253" s="6">
        <f t="shared" si="58"/>
        <v>0.0001237146136423905</v>
      </c>
      <c r="L1253" s="6">
        <f t="shared" si="59"/>
        <v>1</v>
      </c>
    </row>
    <row r="1254" spans="1:12" ht="12">
      <c r="A1254" t="s">
        <v>1090</v>
      </c>
      <c r="B1254">
        <v>0</v>
      </c>
      <c r="C1254">
        <v>0</v>
      </c>
      <c r="D1254">
        <v>0</v>
      </c>
      <c r="F1254">
        <v>1.76242682214615</v>
      </c>
      <c r="G1254">
        <v>0</v>
      </c>
      <c r="H1254">
        <v>0</v>
      </c>
      <c r="J1254" s="6">
        <f t="shared" si="57"/>
        <v>0.017281171406659745</v>
      </c>
      <c r="K1254" s="6">
        <f t="shared" si="58"/>
        <v>1</v>
      </c>
      <c r="L1254" s="6">
        <f t="shared" si="59"/>
        <v>1</v>
      </c>
    </row>
    <row r="1255" spans="1:12" ht="12">
      <c r="A1255" t="s">
        <v>2054</v>
      </c>
      <c r="B1255">
        <v>0</v>
      </c>
      <c r="C1255">
        <v>0</v>
      </c>
      <c r="D1255">
        <v>0</v>
      </c>
      <c r="F1255">
        <v>1.42961215125105</v>
      </c>
      <c r="G1255">
        <v>0</v>
      </c>
      <c r="H1255">
        <v>0</v>
      </c>
      <c r="J1255" s="6">
        <f t="shared" si="57"/>
        <v>0.037186717859992134</v>
      </c>
      <c r="K1255" s="6">
        <f t="shared" si="58"/>
        <v>1</v>
      </c>
      <c r="L1255" s="6">
        <f t="shared" si="59"/>
        <v>1</v>
      </c>
    </row>
    <row r="1256" spans="1:12" ht="12">
      <c r="A1256" t="s">
        <v>1815</v>
      </c>
      <c r="B1256">
        <v>0</v>
      </c>
      <c r="C1256">
        <v>0</v>
      </c>
      <c r="D1256">
        <v>0</v>
      </c>
      <c r="F1256">
        <v>1.40131903085786</v>
      </c>
      <c r="G1256">
        <v>0</v>
      </c>
      <c r="H1256">
        <v>0</v>
      </c>
      <c r="J1256" s="6">
        <f t="shared" si="57"/>
        <v>0.03968998814082787</v>
      </c>
      <c r="K1256" s="6">
        <f t="shared" si="58"/>
        <v>1</v>
      </c>
      <c r="L1256" s="6">
        <f t="shared" si="59"/>
        <v>1</v>
      </c>
    </row>
    <row r="1257" spans="1:12" ht="12">
      <c r="A1257" t="s">
        <v>1341</v>
      </c>
      <c r="B1257">
        <v>0</v>
      </c>
      <c r="C1257">
        <v>0</v>
      </c>
      <c r="D1257">
        <v>0</v>
      </c>
      <c r="F1257">
        <v>1.72655663360404</v>
      </c>
      <c r="G1257">
        <v>2.14518124114265</v>
      </c>
      <c r="H1257">
        <v>0</v>
      </c>
      <c r="J1257" s="6">
        <f t="shared" si="57"/>
        <v>0.018769096464675408</v>
      </c>
      <c r="K1257" s="6">
        <f t="shared" si="58"/>
        <v>0.007158446093393328</v>
      </c>
      <c r="L1257" s="6">
        <f t="shared" si="59"/>
        <v>1</v>
      </c>
    </row>
    <row r="1258" spans="1:12" ht="12">
      <c r="A1258" t="s">
        <v>1977</v>
      </c>
      <c r="B1258">
        <v>0</v>
      </c>
      <c r="C1258">
        <v>0</v>
      </c>
      <c r="D1258">
        <v>0</v>
      </c>
      <c r="F1258">
        <v>1.42961215125105</v>
      </c>
      <c r="G1258">
        <v>0</v>
      </c>
      <c r="H1258">
        <v>0</v>
      </c>
      <c r="J1258" s="6">
        <f t="shared" si="57"/>
        <v>0.037186717859992134</v>
      </c>
      <c r="K1258" s="6">
        <f t="shared" si="58"/>
        <v>1</v>
      </c>
      <c r="L1258" s="6">
        <f t="shared" si="59"/>
        <v>1</v>
      </c>
    </row>
    <row r="1259" spans="1:12" ht="12">
      <c r="A1259" t="s">
        <v>840</v>
      </c>
      <c r="B1259">
        <v>0.153</v>
      </c>
      <c r="C1259">
        <v>-0.699</v>
      </c>
      <c r="D1259">
        <v>0</v>
      </c>
      <c r="F1259">
        <v>15.3262624736484</v>
      </c>
      <c r="G1259">
        <v>10.4717414072086</v>
      </c>
      <c r="H1259">
        <v>0</v>
      </c>
      <c r="J1259" s="6">
        <f t="shared" si="57"/>
        <v>4.717778277055425E-16</v>
      </c>
      <c r="K1259" s="6">
        <f t="shared" si="58"/>
        <v>3.3748820008679254E-11</v>
      </c>
      <c r="L1259" s="6">
        <f t="shared" si="59"/>
        <v>1</v>
      </c>
    </row>
    <row r="1260" spans="1:12" ht="12">
      <c r="A1260" t="s">
        <v>225</v>
      </c>
      <c r="B1260">
        <v>3.704</v>
      </c>
      <c r="C1260">
        <v>4.546</v>
      </c>
      <c r="D1260">
        <v>0</v>
      </c>
      <c r="F1260">
        <v>20.5206872493497</v>
      </c>
      <c r="G1260">
        <v>17.5488881434804</v>
      </c>
      <c r="H1260">
        <v>0</v>
      </c>
      <c r="J1260" s="6">
        <f t="shared" si="57"/>
        <v>3.0151765766863525E-21</v>
      </c>
      <c r="K1260" s="6">
        <f t="shared" si="58"/>
        <v>2.825607642318508E-18</v>
      </c>
      <c r="L1260" s="6">
        <f t="shared" si="59"/>
        <v>1</v>
      </c>
    </row>
    <row r="1261" spans="1:12" ht="12">
      <c r="A1261" t="s">
        <v>777</v>
      </c>
      <c r="B1261">
        <v>1.067</v>
      </c>
      <c r="C1261">
        <v>0</v>
      </c>
      <c r="D1261">
        <v>0</v>
      </c>
      <c r="F1261">
        <v>2.17874331776775</v>
      </c>
      <c r="G1261">
        <v>1.5828413810398</v>
      </c>
      <c r="H1261">
        <v>0</v>
      </c>
      <c r="J1261" s="6">
        <f t="shared" si="57"/>
        <v>0.0066260801098315635</v>
      </c>
      <c r="K1261" s="6">
        <f t="shared" si="58"/>
        <v>0.02613115577880136</v>
      </c>
      <c r="L1261" s="6">
        <f t="shared" si="59"/>
        <v>1</v>
      </c>
    </row>
    <row r="1262" spans="1:12" ht="12">
      <c r="A1262" t="s">
        <v>989</v>
      </c>
      <c r="B1262">
        <v>-0.109</v>
      </c>
      <c r="C1262">
        <v>0</v>
      </c>
      <c r="D1262">
        <v>0</v>
      </c>
      <c r="F1262">
        <v>1.5493527485809</v>
      </c>
      <c r="G1262">
        <v>0</v>
      </c>
      <c r="H1262">
        <v>0</v>
      </c>
      <c r="J1262" s="6">
        <f t="shared" si="57"/>
        <v>0.028225864439840036</v>
      </c>
      <c r="K1262" s="6">
        <f t="shared" si="58"/>
        <v>1</v>
      </c>
      <c r="L1262" s="6">
        <f t="shared" si="59"/>
        <v>1</v>
      </c>
    </row>
    <row r="1263" spans="1:12" ht="12">
      <c r="A1263" t="s">
        <v>795</v>
      </c>
      <c r="B1263">
        <v>1</v>
      </c>
      <c r="C1263">
        <v>0</v>
      </c>
      <c r="D1263">
        <v>0</v>
      </c>
      <c r="F1263">
        <v>1.40956126265481</v>
      </c>
      <c r="G1263">
        <v>0</v>
      </c>
      <c r="H1263">
        <v>0</v>
      </c>
      <c r="J1263" s="6">
        <f t="shared" si="57"/>
        <v>0.038943836868840016</v>
      </c>
      <c r="K1263" s="6">
        <f t="shared" si="58"/>
        <v>1</v>
      </c>
      <c r="L1263" s="6">
        <f t="shared" si="59"/>
        <v>1</v>
      </c>
    </row>
    <row r="1264" spans="1:12" ht="12">
      <c r="A1264" t="s">
        <v>1178</v>
      </c>
      <c r="B1264">
        <v>0</v>
      </c>
      <c r="C1264">
        <v>0</v>
      </c>
      <c r="D1264">
        <v>0</v>
      </c>
      <c r="F1264">
        <v>0</v>
      </c>
      <c r="G1264">
        <v>1.67115374766898</v>
      </c>
      <c r="H1264">
        <v>0</v>
      </c>
      <c r="J1264" s="6">
        <f t="shared" si="57"/>
        <v>1</v>
      </c>
      <c r="K1264" s="6">
        <f t="shared" si="58"/>
        <v>0.02132289912441605</v>
      </c>
      <c r="L1264" s="6">
        <f t="shared" si="59"/>
        <v>1</v>
      </c>
    </row>
    <row r="1265" spans="1:12" ht="12">
      <c r="A1265" t="s">
        <v>1692</v>
      </c>
      <c r="B1265">
        <v>0</v>
      </c>
      <c r="C1265">
        <v>0</v>
      </c>
      <c r="D1265">
        <v>0</v>
      </c>
      <c r="F1265">
        <v>1.90685600830152</v>
      </c>
      <c r="G1265">
        <v>1.830051951512</v>
      </c>
      <c r="H1265">
        <v>0</v>
      </c>
      <c r="J1265" s="6">
        <f t="shared" si="57"/>
        <v>0.012392073815229368</v>
      </c>
      <c r="K1265" s="6">
        <f t="shared" si="58"/>
        <v>0.014789314636975063</v>
      </c>
      <c r="L1265" s="6">
        <f t="shared" si="59"/>
        <v>1</v>
      </c>
    </row>
    <row r="1266" spans="1:12" ht="12">
      <c r="A1266" t="s">
        <v>2274</v>
      </c>
      <c r="B1266">
        <v>0</v>
      </c>
      <c r="C1266">
        <v>0</v>
      </c>
      <c r="D1266">
        <v>0</v>
      </c>
      <c r="F1266">
        <v>0</v>
      </c>
      <c r="G1266">
        <v>1.67115374766898</v>
      </c>
      <c r="H1266">
        <v>0</v>
      </c>
      <c r="J1266" s="6">
        <f t="shared" si="57"/>
        <v>1</v>
      </c>
      <c r="K1266" s="6">
        <f t="shared" si="58"/>
        <v>0.02132289912441605</v>
      </c>
      <c r="L1266" s="6">
        <f t="shared" si="59"/>
        <v>1</v>
      </c>
    </row>
    <row r="1267" spans="1:12" ht="12">
      <c r="A1267" t="s">
        <v>374</v>
      </c>
      <c r="B1267">
        <v>2.383</v>
      </c>
      <c r="C1267">
        <v>1.919</v>
      </c>
      <c r="D1267">
        <v>0</v>
      </c>
      <c r="F1267">
        <v>4.51669887810867</v>
      </c>
      <c r="G1267">
        <v>4.05505611534848</v>
      </c>
      <c r="H1267">
        <v>0</v>
      </c>
      <c r="J1267" s="6">
        <f t="shared" si="57"/>
        <v>3.0429941811183976E-05</v>
      </c>
      <c r="K1267" s="6">
        <f t="shared" si="58"/>
        <v>8.809350397160182E-05</v>
      </c>
      <c r="L1267" s="6">
        <f t="shared" si="59"/>
        <v>1</v>
      </c>
    </row>
    <row r="1268" spans="1:12" ht="12">
      <c r="A1268" t="s">
        <v>2047</v>
      </c>
      <c r="B1268">
        <v>0</v>
      </c>
      <c r="C1268">
        <v>0</v>
      </c>
      <c r="D1268">
        <v>0</v>
      </c>
      <c r="F1268">
        <v>1.72655663360404</v>
      </c>
      <c r="G1268">
        <v>2.14518124114265</v>
      </c>
      <c r="H1268">
        <v>0</v>
      </c>
      <c r="J1268" s="6">
        <f t="shared" si="57"/>
        <v>0.018769096464675408</v>
      </c>
      <c r="K1268" s="6">
        <f t="shared" si="58"/>
        <v>0.007158446093393328</v>
      </c>
      <c r="L1268" s="6">
        <f t="shared" si="59"/>
        <v>1</v>
      </c>
    </row>
    <row r="1269" spans="1:12" ht="12">
      <c r="A1269" t="s">
        <v>762</v>
      </c>
      <c r="B1269">
        <v>-1.131</v>
      </c>
      <c r="C1269">
        <v>0</v>
      </c>
      <c r="D1269">
        <v>0</v>
      </c>
      <c r="F1269">
        <v>3.61993573113331</v>
      </c>
      <c r="G1269">
        <v>3.64303094273962</v>
      </c>
      <c r="H1269">
        <v>0</v>
      </c>
      <c r="J1269" s="6">
        <f t="shared" si="57"/>
        <v>0.00023991879354599</v>
      </c>
      <c r="K1269" s="6">
        <f t="shared" si="58"/>
        <v>0.00022749353397427216</v>
      </c>
      <c r="L1269" s="6">
        <f t="shared" si="59"/>
        <v>1</v>
      </c>
    </row>
    <row r="1270" spans="1:12" ht="12">
      <c r="A1270" t="s">
        <v>1208</v>
      </c>
      <c r="B1270">
        <v>0</v>
      </c>
      <c r="C1270">
        <v>0</v>
      </c>
      <c r="D1270">
        <v>0</v>
      </c>
      <c r="F1270">
        <v>2.03948039401621</v>
      </c>
      <c r="G1270">
        <v>0</v>
      </c>
      <c r="H1270">
        <v>0</v>
      </c>
      <c r="J1270" s="6">
        <f t="shared" si="57"/>
        <v>0.00913102655876276</v>
      </c>
      <c r="K1270" s="6">
        <f t="shared" si="58"/>
        <v>1</v>
      </c>
      <c r="L1270" s="6">
        <f t="shared" si="59"/>
        <v>1</v>
      </c>
    </row>
    <row r="1271" spans="1:12" ht="12">
      <c r="A1271" t="s">
        <v>2026</v>
      </c>
      <c r="B1271">
        <v>0</v>
      </c>
      <c r="C1271">
        <v>0</v>
      </c>
      <c r="D1271">
        <v>0</v>
      </c>
      <c r="F1271">
        <v>1.31248141726796</v>
      </c>
      <c r="G1271">
        <v>2.09473580559234</v>
      </c>
      <c r="H1271">
        <v>0</v>
      </c>
      <c r="J1271" s="6">
        <f t="shared" si="57"/>
        <v>0.048698836213481374</v>
      </c>
      <c r="K1271" s="6">
        <f t="shared" si="58"/>
        <v>0.008040150800244871</v>
      </c>
      <c r="L1271" s="6">
        <f t="shared" si="59"/>
        <v>1</v>
      </c>
    </row>
    <row r="1272" spans="1:12" ht="12">
      <c r="A1272" t="s">
        <v>1471</v>
      </c>
      <c r="B1272">
        <v>0</v>
      </c>
      <c r="C1272">
        <v>0</v>
      </c>
      <c r="D1272">
        <v>0</v>
      </c>
      <c r="F1272">
        <v>1.62669205854691</v>
      </c>
      <c r="G1272">
        <v>1.63344691791483</v>
      </c>
      <c r="H1272">
        <v>1.31022939911456</v>
      </c>
      <c r="J1272" s="6">
        <f t="shared" si="57"/>
        <v>0.023621525507066636</v>
      </c>
      <c r="K1272" s="6">
        <f t="shared" si="58"/>
        <v>0.023256967291523822</v>
      </c>
      <c r="L1272" s="6">
        <f t="shared" si="59"/>
        <v>0.04895201811313261</v>
      </c>
    </row>
    <row r="1273" spans="1:12" ht="12">
      <c r="A1273" t="s">
        <v>1078</v>
      </c>
      <c r="B1273">
        <v>0</v>
      </c>
      <c r="C1273">
        <v>0</v>
      </c>
      <c r="D1273">
        <v>0</v>
      </c>
      <c r="F1273">
        <v>0</v>
      </c>
      <c r="G1273">
        <v>1.45239155720702</v>
      </c>
      <c r="H1273">
        <v>0</v>
      </c>
      <c r="J1273" s="6">
        <f t="shared" si="57"/>
        <v>1</v>
      </c>
      <c r="K1273" s="6">
        <f t="shared" si="58"/>
        <v>0.035286488554317895</v>
      </c>
      <c r="L1273" s="6">
        <f t="shared" si="59"/>
        <v>1</v>
      </c>
    </row>
    <row r="1274" spans="1:12" ht="12">
      <c r="A1274" t="s">
        <v>1287</v>
      </c>
      <c r="B1274">
        <v>0</v>
      </c>
      <c r="C1274">
        <v>0</v>
      </c>
      <c r="D1274">
        <v>0</v>
      </c>
      <c r="F1274">
        <v>1.84420190891409</v>
      </c>
      <c r="G1274">
        <v>0</v>
      </c>
      <c r="H1274">
        <v>0</v>
      </c>
      <c r="J1274" s="6">
        <f t="shared" si="57"/>
        <v>0.014315222120353653</v>
      </c>
      <c r="K1274" s="6">
        <f t="shared" si="58"/>
        <v>1</v>
      </c>
      <c r="L1274" s="6">
        <f t="shared" si="59"/>
        <v>1</v>
      </c>
    </row>
    <row r="1275" spans="1:12" ht="12">
      <c r="A1275" t="s">
        <v>1286</v>
      </c>
      <c r="B1275">
        <v>0</v>
      </c>
      <c r="C1275">
        <v>0</v>
      </c>
      <c r="D1275">
        <v>0</v>
      </c>
      <c r="F1275">
        <v>0</v>
      </c>
      <c r="G1275">
        <v>3.95765639287264</v>
      </c>
      <c r="H1275">
        <v>0</v>
      </c>
      <c r="J1275" s="6">
        <f t="shared" si="57"/>
        <v>1</v>
      </c>
      <c r="K1275" s="6">
        <f t="shared" si="58"/>
        <v>0.00011024111753916886</v>
      </c>
      <c r="L1275" s="6">
        <f t="shared" si="59"/>
        <v>1</v>
      </c>
    </row>
    <row r="1276" spans="1:12" ht="12">
      <c r="A1276" t="s">
        <v>828</v>
      </c>
      <c r="B1276">
        <v>-0.329</v>
      </c>
      <c r="C1276">
        <v>-0.571</v>
      </c>
      <c r="D1276">
        <v>0</v>
      </c>
      <c r="F1276">
        <v>5.10335446884751</v>
      </c>
      <c r="G1276">
        <v>3.8251978757079</v>
      </c>
      <c r="H1276">
        <v>0</v>
      </c>
      <c r="J1276" s="6">
        <f t="shared" si="57"/>
        <v>7.882165168714536E-06</v>
      </c>
      <c r="K1276" s="6">
        <f t="shared" si="58"/>
        <v>0.00014955540880249148</v>
      </c>
      <c r="L1276" s="6">
        <f t="shared" si="59"/>
        <v>1</v>
      </c>
    </row>
    <row r="1277" spans="1:12" ht="12">
      <c r="A1277" t="s">
        <v>979</v>
      </c>
      <c r="B1277">
        <v>0.152</v>
      </c>
      <c r="C1277">
        <v>0</v>
      </c>
      <c r="D1277">
        <v>0</v>
      </c>
      <c r="F1277">
        <v>7.26187979377816</v>
      </c>
      <c r="G1277">
        <v>6.17551140027282</v>
      </c>
      <c r="H1277">
        <v>0</v>
      </c>
      <c r="J1277" s="6">
        <f t="shared" si="57"/>
        <v>5.471673896924401E-08</v>
      </c>
      <c r="K1277" s="6">
        <f t="shared" si="58"/>
        <v>6.675573772875646E-07</v>
      </c>
      <c r="L1277" s="6">
        <f t="shared" si="59"/>
        <v>1</v>
      </c>
    </row>
    <row r="1278" spans="1:12" ht="12">
      <c r="A1278" t="s">
        <v>2169</v>
      </c>
      <c r="B1278">
        <v>0</v>
      </c>
      <c r="C1278">
        <v>0</v>
      </c>
      <c r="D1278">
        <v>0</v>
      </c>
      <c r="F1278">
        <v>2.73241665668112</v>
      </c>
      <c r="G1278">
        <v>0</v>
      </c>
      <c r="H1278">
        <v>0</v>
      </c>
      <c r="J1278" s="6">
        <f t="shared" si="57"/>
        <v>0.0018517542211583745</v>
      </c>
      <c r="K1278" s="6">
        <f t="shared" si="58"/>
        <v>1</v>
      </c>
      <c r="L1278" s="6">
        <f t="shared" si="59"/>
        <v>1</v>
      </c>
    </row>
    <row r="1279" spans="1:12" ht="12">
      <c r="A1279" t="s">
        <v>1016</v>
      </c>
      <c r="B1279">
        <v>0</v>
      </c>
      <c r="C1279">
        <v>0</v>
      </c>
      <c r="D1279">
        <v>0</v>
      </c>
      <c r="F1279">
        <v>1.65491842466318</v>
      </c>
      <c r="G1279">
        <v>0</v>
      </c>
      <c r="H1279">
        <v>0</v>
      </c>
      <c r="J1279" s="6">
        <f t="shared" si="57"/>
        <v>0.022135104434225658</v>
      </c>
      <c r="K1279" s="6">
        <f t="shared" si="58"/>
        <v>1</v>
      </c>
      <c r="L1279" s="6">
        <f t="shared" si="59"/>
        <v>1</v>
      </c>
    </row>
    <row r="1280" spans="1:12" ht="12">
      <c r="A1280" t="s">
        <v>1804</v>
      </c>
      <c r="B1280">
        <v>0</v>
      </c>
      <c r="C1280">
        <v>0</v>
      </c>
      <c r="D1280">
        <v>0</v>
      </c>
      <c r="F1280">
        <v>1.84420190891409</v>
      </c>
      <c r="G1280">
        <v>2.65617357587572</v>
      </c>
      <c r="H1280">
        <v>0</v>
      </c>
      <c r="J1280" s="6">
        <f t="shared" si="57"/>
        <v>0.014315222120353653</v>
      </c>
      <c r="K1280" s="6">
        <f t="shared" si="58"/>
        <v>0.002207122428977183</v>
      </c>
      <c r="L1280" s="6">
        <f t="shared" si="59"/>
        <v>1</v>
      </c>
    </row>
    <row r="1281" spans="1:12" ht="12">
      <c r="A1281" t="s">
        <v>1043</v>
      </c>
      <c r="B1281">
        <v>0</v>
      </c>
      <c r="C1281">
        <v>0</v>
      </c>
      <c r="D1281">
        <v>0</v>
      </c>
      <c r="F1281">
        <v>2.36207839527939</v>
      </c>
      <c r="G1281">
        <v>2.14100673037732</v>
      </c>
      <c r="H1281">
        <v>0</v>
      </c>
      <c r="J1281" s="6">
        <f t="shared" si="57"/>
        <v>0.004344317970268813</v>
      </c>
      <c r="K1281" s="6">
        <f t="shared" si="58"/>
        <v>0.007227586027327062</v>
      </c>
      <c r="L1281" s="6">
        <f t="shared" si="59"/>
        <v>1</v>
      </c>
    </row>
    <row r="1282" spans="1:12" ht="12">
      <c r="A1282" t="s">
        <v>1243</v>
      </c>
      <c r="B1282">
        <v>0</v>
      </c>
      <c r="C1282">
        <v>0</v>
      </c>
      <c r="D1282">
        <v>0</v>
      </c>
      <c r="F1282">
        <v>2.03948039401621</v>
      </c>
      <c r="G1282">
        <v>2.85813841257829</v>
      </c>
      <c r="H1282">
        <v>0</v>
      </c>
      <c r="J1282" s="6">
        <f t="shared" si="57"/>
        <v>0.00913102655876276</v>
      </c>
      <c r="K1282" s="6">
        <f t="shared" si="58"/>
        <v>0.0013863139308649265</v>
      </c>
      <c r="L1282" s="6">
        <f t="shared" si="59"/>
        <v>1</v>
      </c>
    </row>
    <row r="1283" spans="1:12" ht="12">
      <c r="A1283" t="s">
        <v>1414</v>
      </c>
      <c r="B1283">
        <v>0</v>
      </c>
      <c r="C1283">
        <v>0</v>
      </c>
      <c r="D1283">
        <v>0</v>
      </c>
      <c r="F1283">
        <v>1.52766347468318</v>
      </c>
      <c r="G1283">
        <v>0</v>
      </c>
      <c r="H1283">
        <v>0</v>
      </c>
      <c r="J1283" s="6">
        <f aca="true" t="shared" si="60" ref="J1283:J1346">1/(10^(F1283))</f>
        <v>0.02967129662995293</v>
      </c>
      <c r="K1283" s="6">
        <f aca="true" t="shared" si="61" ref="K1283:K1346">1/(10^(G1283))</f>
        <v>1</v>
      </c>
      <c r="L1283" s="6">
        <f aca="true" t="shared" si="62" ref="L1283:L1346">1/(10^(H1283))</f>
        <v>1</v>
      </c>
    </row>
    <row r="1284" spans="1:12" ht="12">
      <c r="A1284" t="s">
        <v>1282</v>
      </c>
      <c r="B1284">
        <v>0</v>
      </c>
      <c r="C1284">
        <v>0</v>
      </c>
      <c r="D1284">
        <v>0</v>
      </c>
      <c r="F1284">
        <v>2.89505299651527</v>
      </c>
      <c r="G1284">
        <v>4.12168099583546</v>
      </c>
      <c r="H1284">
        <v>0</v>
      </c>
      <c r="J1284" s="6">
        <f t="shared" si="60"/>
        <v>0.001273347686208492</v>
      </c>
      <c r="K1284" s="6">
        <f t="shared" si="61"/>
        <v>7.556470725077034E-05</v>
      </c>
      <c r="L1284" s="6">
        <f t="shared" si="62"/>
        <v>1</v>
      </c>
    </row>
    <row r="1285" spans="1:12" ht="12">
      <c r="A1285" t="s">
        <v>1643</v>
      </c>
      <c r="B1285">
        <v>0</v>
      </c>
      <c r="C1285">
        <v>0</v>
      </c>
      <c r="D1285">
        <v>0</v>
      </c>
      <c r="F1285">
        <v>1.72655663360404</v>
      </c>
      <c r="G1285">
        <v>2.14518124114265</v>
      </c>
      <c r="H1285">
        <v>0</v>
      </c>
      <c r="J1285" s="6">
        <f t="shared" si="60"/>
        <v>0.018769096464675408</v>
      </c>
      <c r="K1285" s="6">
        <f t="shared" si="61"/>
        <v>0.007158446093393328</v>
      </c>
      <c r="L1285" s="6">
        <f t="shared" si="62"/>
        <v>1</v>
      </c>
    </row>
    <row r="1286" spans="1:12" ht="12">
      <c r="A1286" t="s">
        <v>423</v>
      </c>
      <c r="B1286">
        <v>1.752</v>
      </c>
      <c r="C1286">
        <v>1.999</v>
      </c>
      <c r="D1286">
        <v>0</v>
      </c>
      <c r="F1286">
        <v>4.43926542113545</v>
      </c>
      <c r="G1286">
        <v>4.00311779860358</v>
      </c>
      <c r="H1286">
        <v>0</v>
      </c>
      <c r="J1286" s="6">
        <f t="shared" si="60"/>
        <v>3.6369269567346794E-05</v>
      </c>
      <c r="K1286" s="6">
        <f t="shared" si="61"/>
        <v>9.928467108537773E-05</v>
      </c>
      <c r="L1286" s="6">
        <f t="shared" si="62"/>
        <v>1</v>
      </c>
    </row>
    <row r="1287" spans="1:12" ht="12">
      <c r="A1287" t="s">
        <v>1577</v>
      </c>
      <c r="B1287">
        <v>0</v>
      </c>
      <c r="C1287">
        <v>0</v>
      </c>
      <c r="D1287">
        <v>0</v>
      </c>
      <c r="F1287">
        <v>1.42961215125105</v>
      </c>
      <c r="G1287">
        <v>1.8456990262636</v>
      </c>
      <c r="H1287">
        <v>0</v>
      </c>
      <c r="J1287" s="6">
        <f t="shared" si="60"/>
        <v>0.037186717859992134</v>
      </c>
      <c r="K1287" s="6">
        <f t="shared" si="61"/>
        <v>0.014265959072304189</v>
      </c>
      <c r="L1287" s="6">
        <f t="shared" si="62"/>
        <v>1</v>
      </c>
    </row>
    <row r="1288" spans="1:12" ht="12">
      <c r="A1288" t="s">
        <v>1731</v>
      </c>
      <c r="B1288">
        <v>0</v>
      </c>
      <c r="C1288">
        <v>0</v>
      </c>
      <c r="D1288">
        <v>0</v>
      </c>
      <c r="F1288">
        <v>2.43522540343634</v>
      </c>
      <c r="G1288">
        <v>0</v>
      </c>
      <c r="H1288">
        <v>0</v>
      </c>
      <c r="J1288" s="6">
        <f t="shared" si="60"/>
        <v>0.0036709172655294154</v>
      </c>
      <c r="K1288" s="6">
        <f t="shared" si="61"/>
        <v>1</v>
      </c>
      <c r="L1288" s="6">
        <f t="shared" si="62"/>
        <v>1</v>
      </c>
    </row>
    <row r="1289" spans="1:12" ht="12">
      <c r="A1289" t="s">
        <v>1468</v>
      </c>
      <c r="B1289">
        <v>0</v>
      </c>
      <c r="C1289">
        <v>0</v>
      </c>
      <c r="D1289">
        <v>0</v>
      </c>
      <c r="F1289">
        <v>1.41024460742719</v>
      </c>
      <c r="G1289">
        <v>0</v>
      </c>
      <c r="H1289">
        <v>0</v>
      </c>
      <c r="J1289" s="6">
        <f t="shared" si="60"/>
        <v>0.03888260850209701</v>
      </c>
      <c r="K1289" s="6">
        <f t="shared" si="61"/>
        <v>1</v>
      </c>
      <c r="L1289" s="6">
        <f t="shared" si="62"/>
        <v>1</v>
      </c>
    </row>
    <row r="1290" spans="1:12" ht="12">
      <c r="A1290" t="s">
        <v>1271</v>
      </c>
      <c r="B1290">
        <v>0</v>
      </c>
      <c r="C1290">
        <v>0</v>
      </c>
      <c r="D1290">
        <v>0</v>
      </c>
      <c r="F1290">
        <v>1.93572821917591</v>
      </c>
      <c r="G1290">
        <v>0</v>
      </c>
      <c r="H1290">
        <v>0</v>
      </c>
      <c r="J1290" s="6">
        <f t="shared" si="60"/>
        <v>0.01159502744206137</v>
      </c>
      <c r="K1290" s="6">
        <f t="shared" si="61"/>
        <v>1</v>
      </c>
      <c r="L1290" s="6">
        <f t="shared" si="62"/>
        <v>1</v>
      </c>
    </row>
    <row r="1291" spans="1:12" ht="12">
      <c r="A1291" t="s">
        <v>430</v>
      </c>
      <c r="B1291">
        <v>-1.633</v>
      </c>
      <c r="C1291">
        <v>-2</v>
      </c>
      <c r="D1291">
        <v>0</v>
      </c>
      <c r="F1291">
        <v>2.86331388247381</v>
      </c>
      <c r="G1291">
        <v>2.9135415265871</v>
      </c>
      <c r="H1291">
        <v>0</v>
      </c>
      <c r="J1291" s="6">
        <f t="shared" si="60"/>
        <v>0.0013698913315191778</v>
      </c>
      <c r="K1291" s="6">
        <f t="shared" si="61"/>
        <v>0.0012202771340960468</v>
      </c>
      <c r="L1291" s="6">
        <f t="shared" si="62"/>
        <v>1</v>
      </c>
    </row>
    <row r="1292" spans="1:12" ht="12">
      <c r="A1292" t="s">
        <v>900</v>
      </c>
      <c r="B1292">
        <v>0.581</v>
      </c>
      <c r="C1292">
        <v>0</v>
      </c>
      <c r="D1292">
        <v>0</v>
      </c>
      <c r="F1292">
        <v>6.55205845402297</v>
      </c>
      <c r="G1292">
        <v>3.13207100363106</v>
      </c>
      <c r="H1292">
        <v>1.37567039640489</v>
      </c>
      <c r="J1292" s="6">
        <f t="shared" si="60"/>
        <v>2.8050560650062295E-07</v>
      </c>
      <c r="K1292" s="6">
        <f t="shared" si="61"/>
        <v>0.0007377835986241128</v>
      </c>
      <c r="L1292" s="6">
        <f t="shared" si="62"/>
        <v>0.04210460559863107</v>
      </c>
    </row>
    <row r="1293" spans="1:12" ht="12">
      <c r="A1293" t="s">
        <v>534</v>
      </c>
      <c r="B1293">
        <v>1.035</v>
      </c>
      <c r="C1293">
        <v>1.463</v>
      </c>
      <c r="D1293">
        <v>0</v>
      </c>
      <c r="F1293">
        <v>6.36325650656053</v>
      </c>
      <c r="G1293">
        <v>7.32703310808766</v>
      </c>
      <c r="H1293">
        <v>1.85079804203945</v>
      </c>
      <c r="J1293" s="6">
        <f t="shared" si="60"/>
        <v>4.332549102437588E-07</v>
      </c>
      <c r="K1293" s="6">
        <f t="shared" si="61"/>
        <v>4.709414231909318E-08</v>
      </c>
      <c r="L1293" s="6">
        <f t="shared" si="62"/>
        <v>0.014099443058960973</v>
      </c>
    </row>
    <row r="1294" spans="1:12" ht="12">
      <c r="A1294" t="s">
        <v>411</v>
      </c>
      <c r="B1294">
        <v>1.941</v>
      </c>
      <c r="C1294">
        <v>2</v>
      </c>
      <c r="D1294">
        <v>0</v>
      </c>
      <c r="F1294">
        <v>4.17535514834308</v>
      </c>
      <c r="G1294">
        <v>2.72656243524251</v>
      </c>
      <c r="H1294">
        <v>0</v>
      </c>
      <c r="J1294" s="6">
        <f t="shared" si="60"/>
        <v>6.677975965373964E-05</v>
      </c>
      <c r="K1294" s="6">
        <f t="shared" si="61"/>
        <v>0.0018768845734377633</v>
      </c>
      <c r="L1294" s="6">
        <f t="shared" si="62"/>
        <v>1</v>
      </c>
    </row>
    <row r="1295" spans="1:12" ht="12">
      <c r="A1295" t="s">
        <v>1970</v>
      </c>
      <c r="B1295">
        <v>0</v>
      </c>
      <c r="C1295">
        <v>0</v>
      </c>
      <c r="D1295">
        <v>0</v>
      </c>
      <c r="F1295">
        <v>1.86279608389021</v>
      </c>
      <c r="G1295">
        <v>1.41110004255008</v>
      </c>
      <c r="H1295">
        <v>1.82670848318579</v>
      </c>
      <c r="J1295" s="6">
        <f t="shared" si="60"/>
        <v>0.013715255931684218</v>
      </c>
      <c r="K1295" s="6">
        <f t="shared" si="61"/>
        <v>0.038806096333452535</v>
      </c>
      <c r="L1295" s="6">
        <f t="shared" si="62"/>
        <v>0.01490361135425651</v>
      </c>
    </row>
    <row r="1296" spans="1:12" ht="12">
      <c r="A1296" t="s">
        <v>434</v>
      </c>
      <c r="B1296">
        <v>1.452</v>
      </c>
      <c r="C1296">
        <v>2.111</v>
      </c>
      <c r="D1296">
        <v>0</v>
      </c>
      <c r="F1296">
        <v>10.4960603849638</v>
      </c>
      <c r="G1296">
        <v>13.060128895047</v>
      </c>
      <c r="H1296">
        <v>1.30313701106206</v>
      </c>
      <c r="J1296" s="6">
        <f t="shared" si="60"/>
        <v>3.191094129683108E-11</v>
      </c>
      <c r="K1296" s="6">
        <f t="shared" si="61"/>
        <v>8.707051334482594E-14</v>
      </c>
      <c r="L1296" s="6">
        <f t="shared" si="62"/>
        <v>0.04975800838346237</v>
      </c>
    </row>
    <row r="1297" spans="1:12" ht="12">
      <c r="A1297" t="s">
        <v>1798</v>
      </c>
      <c r="B1297">
        <v>0</v>
      </c>
      <c r="C1297">
        <v>0</v>
      </c>
      <c r="D1297">
        <v>0</v>
      </c>
      <c r="F1297">
        <v>1.62669205854691</v>
      </c>
      <c r="G1297">
        <v>0</v>
      </c>
      <c r="H1297">
        <v>0</v>
      </c>
      <c r="J1297" s="6">
        <f t="shared" si="60"/>
        <v>0.023621525507066636</v>
      </c>
      <c r="K1297" s="6">
        <f t="shared" si="61"/>
        <v>1</v>
      </c>
      <c r="L1297" s="6">
        <f t="shared" si="62"/>
        <v>1</v>
      </c>
    </row>
    <row r="1298" spans="1:12" ht="12">
      <c r="A1298" t="s">
        <v>1858</v>
      </c>
      <c r="B1298">
        <v>0</v>
      </c>
      <c r="C1298">
        <v>0</v>
      </c>
      <c r="D1298">
        <v>0</v>
      </c>
      <c r="F1298">
        <v>0</v>
      </c>
      <c r="G1298">
        <v>0</v>
      </c>
      <c r="H1298">
        <v>1.35831822606135</v>
      </c>
      <c r="J1298" s="6">
        <f t="shared" si="60"/>
        <v>1</v>
      </c>
      <c r="K1298" s="6">
        <f t="shared" si="61"/>
        <v>1</v>
      </c>
      <c r="L1298" s="6">
        <f t="shared" si="62"/>
        <v>0.043820948535524804</v>
      </c>
    </row>
    <row r="1299" spans="1:12" ht="12">
      <c r="A1299" t="s">
        <v>1410</v>
      </c>
      <c r="B1299">
        <v>0</v>
      </c>
      <c r="C1299">
        <v>0</v>
      </c>
      <c r="D1299">
        <v>0</v>
      </c>
      <c r="F1299">
        <v>0</v>
      </c>
      <c r="G1299">
        <v>1.97021416363377</v>
      </c>
      <c r="H1299">
        <v>0</v>
      </c>
      <c r="J1299" s="6">
        <f t="shared" si="60"/>
        <v>1</v>
      </c>
      <c r="K1299" s="6">
        <f t="shared" si="61"/>
        <v>0.010709910371958203</v>
      </c>
      <c r="L1299" s="6">
        <f t="shared" si="62"/>
        <v>1</v>
      </c>
    </row>
    <row r="1300" spans="1:12" ht="12">
      <c r="A1300" t="s">
        <v>216</v>
      </c>
      <c r="B1300">
        <v>5.73</v>
      </c>
      <c r="C1300">
        <v>5.559</v>
      </c>
      <c r="D1300">
        <v>0</v>
      </c>
      <c r="F1300">
        <v>25.1114018676205</v>
      </c>
      <c r="G1300">
        <v>24.5779072205392</v>
      </c>
      <c r="H1300">
        <v>0</v>
      </c>
      <c r="J1300" s="6">
        <f t="shared" si="60"/>
        <v>7.737454931272557E-26</v>
      </c>
      <c r="K1300" s="6">
        <f t="shared" si="61"/>
        <v>2.6429733222865377E-25</v>
      </c>
      <c r="L1300" s="6">
        <f t="shared" si="62"/>
        <v>1</v>
      </c>
    </row>
    <row r="1301" spans="1:12" ht="12">
      <c r="A1301" t="s">
        <v>1588</v>
      </c>
      <c r="B1301">
        <v>0</v>
      </c>
      <c r="C1301">
        <v>0</v>
      </c>
      <c r="D1301">
        <v>0</v>
      </c>
      <c r="F1301">
        <v>2.68849516236179</v>
      </c>
      <c r="G1301">
        <v>2.35851005637589</v>
      </c>
      <c r="H1301">
        <v>0</v>
      </c>
      <c r="J1301" s="6">
        <f t="shared" si="60"/>
        <v>0.0020488248718414943</v>
      </c>
      <c r="K1301" s="6">
        <f t="shared" si="61"/>
        <v>0.004380159685035575</v>
      </c>
      <c r="L1301" s="6">
        <f t="shared" si="62"/>
        <v>1</v>
      </c>
    </row>
    <row r="1302" spans="1:12" ht="12">
      <c r="A1302" t="s">
        <v>358</v>
      </c>
      <c r="B1302">
        <v>2.246</v>
      </c>
      <c r="C1302">
        <v>2.181</v>
      </c>
      <c r="D1302">
        <v>0</v>
      </c>
      <c r="F1302">
        <v>12.25053116176</v>
      </c>
      <c r="G1302">
        <v>11.7749197247329</v>
      </c>
      <c r="H1302">
        <v>0</v>
      </c>
      <c r="J1302" s="6">
        <f t="shared" si="60"/>
        <v>5.61653976774377E-13</v>
      </c>
      <c r="K1302" s="6">
        <f t="shared" si="61"/>
        <v>1.6791143580013807E-12</v>
      </c>
      <c r="L1302" s="6">
        <f t="shared" si="62"/>
        <v>1</v>
      </c>
    </row>
    <row r="1303" spans="1:12" ht="12">
      <c r="A1303" t="s">
        <v>401</v>
      </c>
      <c r="B1303">
        <v>1.99</v>
      </c>
      <c r="C1303">
        <v>1.99</v>
      </c>
      <c r="D1303">
        <v>0</v>
      </c>
      <c r="F1303">
        <v>2.87984922182745</v>
      </c>
      <c r="G1303">
        <v>4.47540103193672</v>
      </c>
      <c r="H1303">
        <v>0</v>
      </c>
      <c r="J1303" s="6">
        <f t="shared" si="60"/>
        <v>0.0013187144898236414</v>
      </c>
      <c r="K1303" s="6">
        <f t="shared" si="61"/>
        <v>3.346562714345699E-05</v>
      </c>
      <c r="L1303" s="6">
        <f t="shared" si="62"/>
        <v>1</v>
      </c>
    </row>
    <row r="1304" spans="1:12" ht="12">
      <c r="A1304" t="s">
        <v>620</v>
      </c>
      <c r="B1304">
        <v>1.98</v>
      </c>
      <c r="C1304">
        <v>0</v>
      </c>
      <c r="D1304">
        <v>0</v>
      </c>
      <c r="F1304">
        <v>3.18300589930023</v>
      </c>
      <c r="G1304">
        <v>2.62110097061668</v>
      </c>
      <c r="H1304">
        <v>0</v>
      </c>
      <c r="J1304" s="6">
        <f t="shared" si="60"/>
        <v>0.00065613635352185</v>
      </c>
      <c r="K1304" s="6">
        <f t="shared" si="61"/>
        <v>0.0023927593908780083</v>
      </c>
      <c r="L1304" s="6">
        <f t="shared" si="62"/>
        <v>1</v>
      </c>
    </row>
    <row r="1305" spans="1:12" ht="12">
      <c r="A1305" t="s">
        <v>427</v>
      </c>
      <c r="B1305">
        <v>2.15</v>
      </c>
      <c r="C1305">
        <v>1.522</v>
      </c>
      <c r="D1305">
        <v>0</v>
      </c>
      <c r="F1305">
        <v>10.6400950505499</v>
      </c>
      <c r="G1305">
        <v>7.63737957044104</v>
      </c>
      <c r="H1305">
        <v>0</v>
      </c>
      <c r="J1305" s="6">
        <f t="shared" si="60"/>
        <v>2.290366323801932E-11</v>
      </c>
      <c r="K1305" s="6">
        <f t="shared" si="61"/>
        <v>2.3047319880365623E-08</v>
      </c>
      <c r="L1305" s="6">
        <f t="shared" si="62"/>
        <v>1</v>
      </c>
    </row>
    <row r="1306" spans="1:12" ht="12">
      <c r="A1306" t="s">
        <v>503</v>
      </c>
      <c r="B1306">
        <v>0.895</v>
      </c>
      <c r="C1306">
        <v>1.941</v>
      </c>
      <c r="D1306">
        <v>0</v>
      </c>
      <c r="F1306">
        <v>6.17424448532545</v>
      </c>
      <c r="G1306">
        <v>6.94664591653298</v>
      </c>
      <c r="H1306">
        <v>0</v>
      </c>
      <c r="J1306" s="6">
        <f t="shared" si="60"/>
        <v>6.695076051642448E-07</v>
      </c>
      <c r="K1306" s="6">
        <f t="shared" si="61"/>
        <v>1.1307174211484782E-07</v>
      </c>
      <c r="L1306" s="6">
        <f t="shared" si="62"/>
        <v>1</v>
      </c>
    </row>
    <row r="1307" spans="1:12" ht="12">
      <c r="A1307" t="s">
        <v>1139</v>
      </c>
      <c r="B1307">
        <v>0</v>
      </c>
      <c r="C1307">
        <v>0</v>
      </c>
      <c r="D1307">
        <v>0</v>
      </c>
      <c r="F1307">
        <v>3.14615052407244</v>
      </c>
      <c r="G1307">
        <v>4.38034276061193</v>
      </c>
      <c r="H1307">
        <v>0</v>
      </c>
      <c r="J1307" s="6">
        <f t="shared" si="60"/>
        <v>0.0007142487284995572</v>
      </c>
      <c r="K1307" s="6">
        <f t="shared" si="61"/>
        <v>4.1654050516253796E-05</v>
      </c>
      <c r="L1307" s="6">
        <f t="shared" si="62"/>
        <v>1</v>
      </c>
    </row>
    <row r="1308" spans="1:12" ht="12">
      <c r="A1308" t="s">
        <v>315</v>
      </c>
      <c r="B1308">
        <v>2.44</v>
      </c>
      <c r="C1308">
        <v>2.44</v>
      </c>
      <c r="D1308">
        <v>0</v>
      </c>
      <c r="F1308">
        <v>5.48797713511402</v>
      </c>
      <c r="G1308">
        <v>7.95063728489955</v>
      </c>
      <c r="H1308">
        <v>0</v>
      </c>
      <c r="J1308" s="6">
        <f t="shared" si="60"/>
        <v>3.251044131443745E-06</v>
      </c>
      <c r="K1308" s="6">
        <f t="shared" si="61"/>
        <v>1.1203732087958712E-08</v>
      </c>
      <c r="L1308" s="6">
        <f t="shared" si="62"/>
        <v>1</v>
      </c>
    </row>
    <row r="1309" spans="1:12" ht="12">
      <c r="A1309" t="s">
        <v>2092</v>
      </c>
      <c r="B1309">
        <v>0</v>
      </c>
      <c r="C1309">
        <v>0</v>
      </c>
      <c r="D1309">
        <v>0</v>
      </c>
      <c r="F1309">
        <v>0</v>
      </c>
      <c r="G1309">
        <v>1.59550378703864</v>
      </c>
      <c r="H1309">
        <v>0</v>
      </c>
      <c r="J1309" s="6">
        <f t="shared" si="60"/>
        <v>1</v>
      </c>
      <c r="K1309" s="6">
        <f t="shared" si="61"/>
        <v>0.02538026854327128</v>
      </c>
      <c r="L1309" s="6">
        <f t="shared" si="62"/>
        <v>1</v>
      </c>
    </row>
    <row r="1310" spans="1:12" ht="12">
      <c r="A1310" t="s">
        <v>622</v>
      </c>
      <c r="B1310">
        <v>1.973</v>
      </c>
      <c r="C1310">
        <v>0</v>
      </c>
      <c r="D1310">
        <v>0</v>
      </c>
      <c r="F1310">
        <v>2.57365051487227</v>
      </c>
      <c r="G1310">
        <v>0</v>
      </c>
      <c r="H1310">
        <v>0</v>
      </c>
      <c r="J1310" s="6">
        <f t="shared" si="60"/>
        <v>0.0026690056007379927</v>
      </c>
      <c r="K1310" s="6">
        <f t="shared" si="61"/>
        <v>1</v>
      </c>
      <c r="L1310" s="6">
        <f t="shared" si="62"/>
        <v>1</v>
      </c>
    </row>
    <row r="1311" spans="1:12" ht="12">
      <c r="A1311" t="s">
        <v>1384</v>
      </c>
      <c r="B1311">
        <v>0</v>
      </c>
      <c r="C1311">
        <v>0</v>
      </c>
      <c r="D1311">
        <v>0</v>
      </c>
      <c r="F1311">
        <v>1.50301399465662</v>
      </c>
      <c r="G1311">
        <v>0</v>
      </c>
      <c r="H1311">
        <v>0</v>
      </c>
      <c r="J1311" s="6">
        <f t="shared" si="60"/>
        <v>0.031404074961072004</v>
      </c>
      <c r="K1311" s="6">
        <f t="shared" si="61"/>
        <v>1</v>
      </c>
      <c r="L1311" s="6">
        <f t="shared" si="62"/>
        <v>1</v>
      </c>
    </row>
    <row r="1312" spans="1:12" ht="12">
      <c r="A1312" t="s">
        <v>1823</v>
      </c>
      <c r="B1312">
        <v>0</v>
      </c>
      <c r="C1312">
        <v>0</v>
      </c>
      <c r="D1312">
        <v>0</v>
      </c>
      <c r="F1312">
        <v>0</v>
      </c>
      <c r="G1312">
        <v>1.67115374766898</v>
      </c>
      <c r="H1312">
        <v>0</v>
      </c>
      <c r="J1312" s="6">
        <f t="shared" si="60"/>
        <v>1</v>
      </c>
      <c r="K1312" s="6">
        <f t="shared" si="61"/>
        <v>0.02132289912441605</v>
      </c>
      <c r="L1312" s="6">
        <f t="shared" si="62"/>
        <v>1</v>
      </c>
    </row>
    <row r="1313" spans="1:12" ht="12">
      <c r="A1313" t="s">
        <v>1944</v>
      </c>
      <c r="B1313">
        <v>0</v>
      </c>
      <c r="C1313">
        <v>0</v>
      </c>
      <c r="D1313">
        <v>0</v>
      </c>
      <c r="F1313">
        <v>0</v>
      </c>
      <c r="G1313">
        <v>1.67115374766898</v>
      </c>
      <c r="H1313">
        <v>0</v>
      </c>
      <c r="J1313" s="6">
        <f t="shared" si="60"/>
        <v>1</v>
      </c>
      <c r="K1313" s="6">
        <f t="shared" si="61"/>
        <v>0.02132289912441605</v>
      </c>
      <c r="L1313" s="6">
        <f t="shared" si="62"/>
        <v>1</v>
      </c>
    </row>
    <row r="1314" spans="1:12" ht="12">
      <c r="A1314" t="s">
        <v>2109</v>
      </c>
      <c r="B1314">
        <v>0</v>
      </c>
      <c r="C1314">
        <v>0</v>
      </c>
      <c r="D1314">
        <v>0</v>
      </c>
      <c r="F1314">
        <v>0</v>
      </c>
      <c r="G1314">
        <v>0</v>
      </c>
      <c r="H1314">
        <v>1.37231189643316</v>
      </c>
      <c r="J1314" s="6">
        <f t="shared" si="60"/>
        <v>1</v>
      </c>
      <c r="K1314" s="6">
        <f t="shared" si="61"/>
        <v>1</v>
      </c>
      <c r="L1314" s="6">
        <f t="shared" si="62"/>
        <v>0.04243147252062104</v>
      </c>
    </row>
    <row r="1315" spans="1:12" ht="12">
      <c r="A1315" t="s">
        <v>444</v>
      </c>
      <c r="B1315">
        <v>-1.604</v>
      </c>
      <c r="C1315">
        <v>-1.89</v>
      </c>
      <c r="D1315">
        <v>0</v>
      </c>
      <c r="F1315">
        <v>4.15788811365865</v>
      </c>
      <c r="G1315">
        <v>2.99521177604219</v>
      </c>
      <c r="H1315">
        <v>0</v>
      </c>
      <c r="J1315" s="6">
        <f t="shared" si="60"/>
        <v>6.952033982568566E-05</v>
      </c>
      <c r="K1315" s="6">
        <f t="shared" si="61"/>
        <v>0.0010110862956353391</v>
      </c>
      <c r="L1315" s="6">
        <f t="shared" si="62"/>
        <v>1</v>
      </c>
    </row>
    <row r="1316" spans="1:12" ht="12">
      <c r="A1316" t="s">
        <v>1631</v>
      </c>
      <c r="B1316">
        <v>0</v>
      </c>
      <c r="C1316">
        <v>0</v>
      </c>
      <c r="D1316">
        <v>0</v>
      </c>
      <c r="F1316">
        <v>0</v>
      </c>
      <c r="G1316">
        <v>1.67115374766898</v>
      </c>
      <c r="H1316">
        <v>0</v>
      </c>
      <c r="J1316" s="6">
        <f t="shared" si="60"/>
        <v>1</v>
      </c>
      <c r="K1316" s="6">
        <f t="shared" si="61"/>
        <v>0.02132289912441605</v>
      </c>
      <c r="L1316" s="6">
        <f t="shared" si="62"/>
        <v>1</v>
      </c>
    </row>
    <row r="1317" spans="1:12" ht="12">
      <c r="A1317" t="s">
        <v>2104</v>
      </c>
      <c r="B1317">
        <v>0</v>
      </c>
      <c r="C1317">
        <v>0</v>
      </c>
      <c r="D1317">
        <v>0</v>
      </c>
      <c r="F1317">
        <v>1.5598214851732</v>
      </c>
      <c r="G1317">
        <v>0</v>
      </c>
      <c r="H1317">
        <v>0</v>
      </c>
      <c r="J1317" s="6">
        <f t="shared" si="60"/>
        <v>0.027553610495774306</v>
      </c>
      <c r="K1317" s="6">
        <f t="shared" si="61"/>
        <v>1</v>
      </c>
      <c r="L1317" s="6">
        <f t="shared" si="62"/>
        <v>1</v>
      </c>
    </row>
    <row r="1318" spans="1:12" ht="12">
      <c r="A1318" t="s">
        <v>1746</v>
      </c>
      <c r="B1318">
        <v>0</v>
      </c>
      <c r="C1318">
        <v>0</v>
      </c>
      <c r="D1318">
        <v>0</v>
      </c>
      <c r="F1318">
        <v>0</v>
      </c>
      <c r="G1318">
        <v>2.00957661372816</v>
      </c>
      <c r="H1318">
        <v>0</v>
      </c>
      <c r="J1318" s="6">
        <f t="shared" si="60"/>
        <v>1</v>
      </c>
      <c r="K1318" s="6">
        <f t="shared" si="61"/>
        <v>0.009781903773619285</v>
      </c>
      <c r="L1318" s="6">
        <f t="shared" si="62"/>
        <v>1</v>
      </c>
    </row>
    <row r="1319" spans="1:12" ht="12">
      <c r="A1319" t="s">
        <v>1873</v>
      </c>
      <c r="B1319">
        <v>0</v>
      </c>
      <c r="C1319">
        <v>0</v>
      </c>
      <c r="D1319">
        <v>0</v>
      </c>
      <c r="F1319">
        <v>1.42961215125105</v>
      </c>
      <c r="G1319">
        <v>1.8456990262636</v>
      </c>
      <c r="H1319">
        <v>0</v>
      </c>
      <c r="J1319" s="6">
        <f t="shared" si="60"/>
        <v>0.037186717859992134</v>
      </c>
      <c r="K1319" s="6">
        <f t="shared" si="61"/>
        <v>0.014265959072304189</v>
      </c>
      <c r="L1319" s="6">
        <f t="shared" si="62"/>
        <v>1</v>
      </c>
    </row>
    <row r="1320" spans="1:12" ht="12">
      <c r="A1320" t="s">
        <v>2044</v>
      </c>
      <c r="B1320">
        <v>0</v>
      </c>
      <c r="C1320">
        <v>0</v>
      </c>
      <c r="D1320">
        <v>0</v>
      </c>
      <c r="F1320">
        <v>0</v>
      </c>
      <c r="G1320">
        <v>1.67115374766898</v>
      </c>
      <c r="H1320">
        <v>0</v>
      </c>
      <c r="J1320" s="6">
        <f t="shared" si="60"/>
        <v>1</v>
      </c>
      <c r="K1320" s="6">
        <f t="shared" si="61"/>
        <v>0.02132289912441605</v>
      </c>
      <c r="L1320" s="6">
        <f t="shared" si="62"/>
        <v>1</v>
      </c>
    </row>
    <row r="1321" spans="1:12" ht="12">
      <c r="A1321" t="s">
        <v>741</v>
      </c>
      <c r="B1321">
        <v>0</v>
      </c>
      <c r="C1321">
        <v>-1.253</v>
      </c>
      <c r="D1321">
        <v>0</v>
      </c>
      <c r="F1321">
        <v>1.52766347468318</v>
      </c>
      <c r="G1321">
        <v>5.25406458805293</v>
      </c>
      <c r="H1321">
        <v>0</v>
      </c>
      <c r="J1321" s="6">
        <f t="shared" si="60"/>
        <v>0.02967129662995293</v>
      </c>
      <c r="K1321" s="6">
        <f t="shared" si="61"/>
        <v>5.571028907141717E-06</v>
      </c>
      <c r="L1321" s="6">
        <f t="shared" si="62"/>
        <v>1</v>
      </c>
    </row>
    <row r="1322" spans="1:12" ht="12">
      <c r="A1322" t="s">
        <v>1270</v>
      </c>
      <c r="B1322">
        <v>0</v>
      </c>
      <c r="C1322">
        <v>0</v>
      </c>
      <c r="D1322">
        <v>0</v>
      </c>
      <c r="F1322">
        <v>1.72655663360404</v>
      </c>
      <c r="G1322">
        <v>2.14518124114265</v>
      </c>
      <c r="H1322">
        <v>0</v>
      </c>
      <c r="J1322" s="6">
        <f t="shared" si="60"/>
        <v>0.018769096464675408</v>
      </c>
      <c r="K1322" s="6">
        <f t="shared" si="61"/>
        <v>0.007158446093393328</v>
      </c>
      <c r="L1322" s="6">
        <f t="shared" si="62"/>
        <v>1</v>
      </c>
    </row>
    <row r="1323" spans="1:12" ht="12">
      <c r="A1323" t="s">
        <v>701</v>
      </c>
      <c r="B1323">
        <v>0.156</v>
      </c>
      <c r="C1323">
        <v>1.341</v>
      </c>
      <c r="D1323">
        <v>0</v>
      </c>
      <c r="F1323">
        <v>6.00631016781297</v>
      </c>
      <c r="G1323">
        <v>5.41515536055624</v>
      </c>
      <c r="H1323">
        <v>0</v>
      </c>
      <c r="J1323" s="6">
        <f t="shared" si="60"/>
        <v>9.855753483455222E-07</v>
      </c>
      <c r="K1323" s="6">
        <f t="shared" si="61"/>
        <v>3.8445422628614685E-06</v>
      </c>
      <c r="L1323" s="6">
        <f t="shared" si="62"/>
        <v>1</v>
      </c>
    </row>
    <row r="1324" spans="1:12" ht="12">
      <c r="A1324" t="s">
        <v>2142</v>
      </c>
      <c r="B1324">
        <v>0</v>
      </c>
      <c r="C1324">
        <v>0</v>
      </c>
      <c r="D1324">
        <v>0</v>
      </c>
      <c r="F1324">
        <v>1.76242682214615</v>
      </c>
      <c r="G1324">
        <v>0</v>
      </c>
      <c r="H1324">
        <v>0</v>
      </c>
      <c r="J1324" s="6">
        <f t="shared" si="60"/>
        <v>0.017281171406659745</v>
      </c>
      <c r="K1324" s="6">
        <f t="shared" si="61"/>
        <v>1</v>
      </c>
      <c r="L1324" s="6">
        <f t="shared" si="62"/>
        <v>1</v>
      </c>
    </row>
    <row r="1325" spans="1:12" ht="12">
      <c r="A1325" t="s">
        <v>2038</v>
      </c>
      <c r="B1325">
        <v>0</v>
      </c>
      <c r="C1325">
        <v>0</v>
      </c>
      <c r="D1325">
        <v>0</v>
      </c>
      <c r="F1325">
        <v>2.4704102119444</v>
      </c>
      <c r="G1325">
        <v>1.45239155720702</v>
      </c>
      <c r="H1325">
        <v>0</v>
      </c>
      <c r="J1325" s="6">
        <f t="shared" si="60"/>
        <v>0.003385242527061778</v>
      </c>
      <c r="K1325" s="6">
        <f t="shared" si="61"/>
        <v>0.035286488554317895</v>
      </c>
      <c r="L1325" s="6">
        <f t="shared" si="62"/>
        <v>1</v>
      </c>
    </row>
    <row r="1326" spans="1:12" ht="12">
      <c r="A1326" t="s">
        <v>2128</v>
      </c>
      <c r="B1326">
        <v>0</v>
      </c>
      <c r="C1326">
        <v>0</v>
      </c>
      <c r="D1326">
        <v>0</v>
      </c>
      <c r="F1326">
        <v>1.72655663360404</v>
      </c>
      <c r="G1326">
        <v>2.14518124114265</v>
      </c>
      <c r="H1326">
        <v>0</v>
      </c>
      <c r="J1326" s="6">
        <f t="shared" si="60"/>
        <v>0.018769096464675408</v>
      </c>
      <c r="K1326" s="6">
        <f t="shared" si="61"/>
        <v>0.007158446093393328</v>
      </c>
      <c r="L1326" s="6">
        <f t="shared" si="62"/>
        <v>1</v>
      </c>
    </row>
    <row r="1327" spans="1:12" ht="12">
      <c r="A1327" t="s">
        <v>2213</v>
      </c>
      <c r="B1327">
        <v>0</v>
      </c>
      <c r="C1327">
        <v>0</v>
      </c>
      <c r="D1327">
        <v>0</v>
      </c>
      <c r="F1327">
        <v>1.42961215125105</v>
      </c>
      <c r="G1327">
        <v>1.8456990262636</v>
      </c>
      <c r="H1327">
        <v>0</v>
      </c>
      <c r="J1327" s="6">
        <f t="shared" si="60"/>
        <v>0.037186717859992134</v>
      </c>
      <c r="K1327" s="6">
        <f t="shared" si="61"/>
        <v>0.014265959072304189</v>
      </c>
      <c r="L1327" s="6">
        <f t="shared" si="62"/>
        <v>1</v>
      </c>
    </row>
    <row r="1328" spans="1:12" ht="12">
      <c r="A1328" t="s">
        <v>2102</v>
      </c>
      <c r="B1328">
        <v>0</v>
      </c>
      <c r="C1328">
        <v>0</v>
      </c>
      <c r="D1328">
        <v>0</v>
      </c>
      <c r="F1328">
        <v>3.42104164730284</v>
      </c>
      <c r="G1328">
        <v>2.09473580559234</v>
      </c>
      <c r="H1328">
        <v>0</v>
      </c>
      <c r="J1328" s="6">
        <f t="shared" si="60"/>
        <v>0.00037927861175395683</v>
      </c>
      <c r="K1328" s="6">
        <f t="shared" si="61"/>
        <v>0.008040150800244871</v>
      </c>
      <c r="L1328" s="6">
        <f t="shared" si="62"/>
        <v>1</v>
      </c>
    </row>
    <row r="1329" spans="1:12" ht="12">
      <c r="A1329" t="s">
        <v>246</v>
      </c>
      <c r="B1329">
        <v>3.548</v>
      </c>
      <c r="C1329">
        <v>3.121</v>
      </c>
      <c r="D1329">
        <v>0</v>
      </c>
      <c r="F1329">
        <v>12.2529255700785</v>
      </c>
      <c r="G1329">
        <v>12.6710815424065</v>
      </c>
      <c r="H1329">
        <v>0</v>
      </c>
      <c r="J1329" s="6">
        <f t="shared" si="60"/>
        <v>5.585659142464774E-13</v>
      </c>
      <c r="K1329" s="6">
        <f t="shared" si="61"/>
        <v>2.1326444537925693E-13</v>
      </c>
      <c r="L1329" s="6">
        <f t="shared" si="62"/>
        <v>1</v>
      </c>
    </row>
    <row r="1330" spans="1:12" ht="12">
      <c r="A1330" t="s">
        <v>1864</v>
      </c>
      <c r="B1330">
        <v>0</v>
      </c>
      <c r="C1330">
        <v>0</v>
      </c>
      <c r="D1330">
        <v>0</v>
      </c>
      <c r="F1330">
        <v>1.30652152410175</v>
      </c>
      <c r="G1330">
        <v>1.40230042021309</v>
      </c>
      <c r="H1330">
        <v>0</v>
      </c>
      <c r="J1330" s="6">
        <f t="shared" si="60"/>
        <v>0.04937174484754099</v>
      </c>
      <c r="K1330" s="6">
        <f t="shared" si="61"/>
        <v>0.039600400644721</v>
      </c>
      <c r="L1330" s="6">
        <f t="shared" si="62"/>
        <v>1</v>
      </c>
    </row>
    <row r="1331" spans="1:12" ht="12">
      <c r="A1331" t="s">
        <v>387</v>
      </c>
      <c r="B1331">
        <v>1.48</v>
      </c>
      <c r="C1331">
        <v>2.611</v>
      </c>
      <c r="D1331">
        <v>0</v>
      </c>
      <c r="F1331">
        <v>4.95545877171773</v>
      </c>
      <c r="G1331">
        <v>6.44789755928592</v>
      </c>
      <c r="H1331">
        <v>0</v>
      </c>
      <c r="J1331" s="6">
        <f t="shared" si="60"/>
        <v>1.1080037449812976E-05</v>
      </c>
      <c r="K1331" s="6">
        <f t="shared" si="61"/>
        <v>3.565352224880833E-07</v>
      </c>
      <c r="L1331" s="6">
        <f t="shared" si="62"/>
        <v>1</v>
      </c>
    </row>
    <row r="1332" spans="1:12" ht="12">
      <c r="A1332" t="s">
        <v>1511</v>
      </c>
      <c r="B1332">
        <v>0</v>
      </c>
      <c r="C1332">
        <v>0</v>
      </c>
      <c r="D1332">
        <v>0</v>
      </c>
      <c r="F1332">
        <v>0</v>
      </c>
      <c r="G1332">
        <v>1.94407432056913</v>
      </c>
      <c r="H1332">
        <v>0</v>
      </c>
      <c r="J1332" s="6">
        <f t="shared" si="60"/>
        <v>1</v>
      </c>
      <c r="K1332" s="6">
        <f t="shared" si="61"/>
        <v>0.01137432620966161</v>
      </c>
      <c r="L1332" s="6">
        <f t="shared" si="62"/>
        <v>1</v>
      </c>
    </row>
    <row r="1333" spans="1:12" ht="12">
      <c r="A1333" t="s">
        <v>1538</v>
      </c>
      <c r="B1333">
        <v>0</v>
      </c>
      <c r="C1333">
        <v>0</v>
      </c>
      <c r="D1333">
        <v>0</v>
      </c>
      <c r="F1333">
        <v>1.66214063901279</v>
      </c>
      <c r="G1333">
        <v>0</v>
      </c>
      <c r="H1333">
        <v>0</v>
      </c>
      <c r="J1333" s="6">
        <f t="shared" si="60"/>
        <v>0.02177004671597165</v>
      </c>
      <c r="K1333" s="6">
        <f t="shared" si="61"/>
        <v>1</v>
      </c>
      <c r="L1333" s="6">
        <f t="shared" si="62"/>
        <v>1</v>
      </c>
    </row>
    <row r="1334" spans="1:12" ht="12">
      <c r="A1334" t="s">
        <v>985</v>
      </c>
      <c r="B1334">
        <v>0.136</v>
      </c>
      <c r="C1334">
        <v>0</v>
      </c>
      <c r="D1334">
        <v>0</v>
      </c>
      <c r="F1334">
        <v>1.80422499422364</v>
      </c>
      <c r="G1334">
        <v>0</v>
      </c>
      <c r="H1334">
        <v>0</v>
      </c>
      <c r="J1334" s="6">
        <f t="shared" si="60"/>
        <v>0.01569549459776117</v>
      </c>
      <c r="K1334" s="6">
        <f t="shared" si="61"/>
        <v>1</v>
      </c>
      <c r="L1334" s="6">
        <f t="shared" si="62"/>
        <v>1</v>
      </c>
    </row>
    <row r="1335" spans="1:12" ht="12">
      <c r="A1335" t="s">
        <v>749</v>
      </c>
      <c r="B1335">
        <v>0.323</v>
      </c>
      <c r="C1335">
        <v>0.849</v>
      </c>
      <c r="D1335">
        <v>0</v>
      </c>
      <c r="F1335">
        <v>2.40836076157236</v>
      </c>
      <c r="G1335">
        <v>2.56061708937375</v>
      </c>
      <c r="H1335">
        <v>0</v>
      </c>
      <c r="J1335" s="6">
        <f t="shared" si="60"/>
        <v>0.0039051636523813383</v>
      </c>
      <c r="K1335" s="6">
        <f t="shared" si="61"/>
        <v>0.0027503179966104833</v>
      </c>
      <c r="L1335" s="6">
        <f t="shared" si="62"/>
        <v>1</v>
      </c>
    </row>
    <row r="1336" spans="1:12" ht="12">
      <c r="A1336" t="s">
        <v>982</v>
      </c>
      <c r="B1336">
        <v>0.152</v>
      </c>
      <c r="C1336">
        <v>0</v>
      </c>
      <c r="D1336">
        <v>0</v>
      </c>
      <c r="F1336">
        <v>1.63016816780331</v>
      </c>
      <c r="G1336">
        <v>0</v>
      </c>
      <c r="H1336">
        <v>0</v>
      </c>
      <c r="J1336" s="6">
        <f t="shared" si="60"/>
        <v>0.02343321257174935</v>
      </c>
      <c r="K1336" s="6">
        <f t="shared" si="61"/>
        <v>1</v>
      </c>
      <c r="L1336" s="6">
        <f t="shared" si="62"/>
        <v>1</v>
      </c>
    </row>
    <row r="1337" spans="1:12" ht="12">
      <c r="A1337" t="s">
        <v>2226</v>
      </c>
      <c r="B1337">
        <v>0</v>
      </c>
      <c r="C1337">
        <v>0</v>
      </c>
      <c r="D1337">
        <v>0</v>
      </c>
      <c r="F1337">
        <v>2.05563267790327</v>
      </c>
      <c r="G1337">
        <v>1.93273468155786</v>
      </c>
      <c r="H1337">
        <v>0</v>
      </c>
      <c r="J1337" s="6">
        <f t="shared" si="60"/>
        <v>0.008797663001212033</v>
      </c>
      <c r="K1337" s="6">
        <f t="shared" si="61"/>
        <v>0.01167522660180066</v>
      </c>
      <c r="L1337" s="6">
        <f t="shared" si="62"/>
        <v>1</v>
      </c>
    </row>
    <row r="1338" spans="1:12" ht="12">
      <c r="A1338" t="s">
        <v>907</v>
      </c>
      <c r="B1338">
        <v>0.555</v>
      </c>
      <c r="C1338">
        <v>0</v>
      </c>
      <c r="D1338">
        <v>0</v>
      </c>
      <c r="F1338">
        <v>2.34835942614029</v>
      </c>
      <c r="G1338">
        <v>2.66512763691616</v>
      </c>
      <c r="H1338">
        <v>0</v>
      </c>
      <c r="J1338" s="6">
        <f t="shared" si="60"/>
        <v>0.0044837415772615566</v>
      </c>
      <c r="K1338" s="6">
        <f t="shared" si="61"/>
        <v>0.0021620830052606417</v>
      </c>
      <c r="L1338" s="6">
        <f t="shared" si="62"/>
        <v>1</v>
      </c>
    </row>
    <row r="1339" spans="1:12" ht="12">
      <c r="A1339" t="s">
        <v>2138</v>
      </c>
      <c r="B1339">
        <v>0</v>
      </c>
      <c r="C1339">
        <v>0</v>
      </c>
      <c r="D1339">
        <v>0</v>
      </c>
      <c r="F1339">
        <v>0</v>
      </c>
      <c r="G1339">
        <v>1.67115374766898</v>
      </c>
      <c r="H1339">
        <v>0</v>
      </c>
      <c r="J1339" s="6">
        <f t="shared" si="60"/>
        <v>1</v>
      </c>
      <c r="K1339" s="6">
        <f t="shared" si="61"/>
        <v>0.02132289912441605</v>
      </c>
      <c r="L1339" s="6">
        <f t="shared" si="62"/>
        <v>1</v>
      </c>
    </row>
    <row r="1340" spans="1:12" ht="12">
      <c r="A1340" t="s">
        <v>751</v>
      </c>
      <c r="B1340">
        <v>1.165</v>
      </c>
      <c r="C1340">
        <v>0</v>
      </c>
      <c r="D1340">
        <v>0</v>
      </c>
      <c r="F1340">
        <v>1.52751899055611</v>
      </c>
      <c r="G1340">
        <v>1.91271995735193</v>
      </c>
      <c r="H1340">
        <v>0</v>
      </c>
      <c r="J1340" s="6">
        <f t="shared" si="60"/>
        <v>0.02968116952673189</v>
      </c>
      <c r="K1340" s="6">
        <f t="shared" si="61"/>
        <v>0.012225877575621148</v>
      </c>
      <c r="L1340" s="6">
        <f t="shared" si="62"/>
        <v>1</v>
      </c>
    </row>
    <row r="1341" spans="1:12" ht="12">
      <c r="A1341" t="s">
        <v>2053</v>
      </c>
      <c r="B1341">
        <v>0</v>
      </c>
      <c r="C1341">
        <v>0</v>
      </c>
      <c r="D1341">
        <v>0</v>
      </c>
      <c r="F1341">
        <v>0</v>
      </c>
      <c r="G1341">
        <v>1.54775919099921</v>
      </c>
      <c r="H1341">
        <v>0</v>
      </c>
      <c r="J1341" s="6">
        <f t="shared" si="60"/>
        <v>1</v>
      </c>
      <c r="K1341" s="6">
        <f t="shared" si="61"/>
        <v>0.028329623904759967</v>
      </c>
      <c r="L1341" s="6">
        <f t="shared" si="62"/>
        <v>1</v>
      </c>
    </row>
    <row r="1342" spans="1:12" ht="12">
      <c r="A1342" t="s">
        <v>903</v>
      </c>
      <c r="B1342">
        <v>-0.083</v>
      </c>
      <c r="C1342">
        <v>-0.492</v>
      </c>
      <c r="D1342">
        <v>0</v>
      </c>
      <c r="F1342">
        <v>3.21846827410902</v>
      </c>
      <c r="G1342">
        <v>3.85682613971922</v>
      </c>
      <c r="H1342">
        <v>0</v>
      </c>
      <c r="J1342" s="6">
        <f t="shared" si="60"/>
        <v>0.0006046885231734573</v>
      </c>
      <c r="K1342" s="6">
        <f t="shared" si="61"/>
        <v>0.00013905091796900535</v>
      </c>
      <c r="L1342" s="6">
        <f t="shared" si="62"/>
        <v>1</v>
      </c>
    </row>
    <row r="1343" spans="1:12" ht="12">
      <c r="A1343" t="s">
        <v>1982</v>
      </c>
      <c r="B1343">
        <v>0</v>
      </c>
      <c r="C1343">
        <v>0</v>
      </c>
      <c r="D1343">
        <v>0</v>
      </c>
      <c r="F1343">
        <v>0</v>
      </c>
      <c r="G1343">
        <v>2.30807634749261</v>
      </c>
      <c r="H1343">
        <v>0</v>
      </c>
      <c r="J1343" s="6">
        <f t="shared" si="60"/>
        <v>1</v>
      </c>
      <c r="K1343" s="6">
        <f t="shared" si="61"/>
        <v>0.004919530444074721</v>
      </c>
      <c r="L1343" s="6">
        <f t="shared" si="62"/>
        <v>1</v>
      </c>
    </row>
    <row r="1344" spans="1:12" ht="12">
      <c r="A1344" t="s">
        <v>1857</v>
      </c>
      <c r="B1344">
        <v>0</v>
      </c>
      <c r="C1344">
        <v>0</v>
      </c>
      <c r="D1344">
        <v>0</v>
      </c>
      <c r="F1344">
        <v>1.43820230349753</v>
      </c>
      <c r="G1344">
        <v>0</v>
      </c>
      <c r="H1344">
        <v>0</v>
      </c>
      <c r="J1344" s="6">
        <f t="shared" si="60"/>
        <v>0.03645840764385437</v>
      </c>
      <c r="K1344" s="6">
        <f t="shared" si="61"/>
        <v>1</v>
      </c>
      <c r="L1344" s="6">
        <f t="shared" si="62"/>
        <v>1</v>
      </c>
    </row>
    <row r="1345" spans="1:12" ht="12">
      <c r="A1345" t="s">
        <v>1800</v>
      </c>
      <c r="B1345">
        <v>0</v>
      </c>
      <c r="C1345">
        <v>0</v>
      </c>
      <c r="D1345">
        <v>0</v>
      </c>
      <c r="F1345">
        <v>1.93572821917591</v>
      </c>
      <c r="G1345">
        <v>0</v>
      </c>
      <c r="H1345">
        <v>0</v>
      </c>
      <c r="J1345" s="6">
        <f t="shared" si="60"/>
        <v>0.01159502744206137</v>
      </c>
      <c r="K1345" s="6">
        <f t="shared" si="61"/>
        <v>1</v>
      </c>
      <c r="L1345" s="6">
        <f t="shared" si="62"/>
        <v>1</v>
      </c>
    </row>
    <row r="1346" spans="1:12" ht="12">
      <c r="A1346" t="s">
        <v>253</v>
      </c>
      <c r="B1346">
        <v>-3.225</v>
      </c>
      <c r="C1346">
        <v>-3.092</v>
      </c>
      <c r="D1346">
        <v>0</v>
      </c>
      <c r="F1346">
        <v>5.68087634111012</v>
      </c>
      <c r="G1346">
        <v>7.65071564572155</v>
      </c>
      <c r="H1346">
        <v>0</v>
      </c>
      <c r="J1346" s="6">
        <f t="shared" si="60"/>
        <v>2.085084495358749E-06</v>
      </c>
      <c r="K1346" s="6">
        <f t="shared" si="61"/>
        <v>2.235035132938622E-08</v>
      </c>
      <c r="L1346" s="6">
        <f t="shared" si="62"/>
        <v>1</v>
      </c>
    </row>
    <row r="1347" spans="1:12" ht="12">
      <c r="A1347" t="s">
        <v>515</v>
      </c>
      <c r="B1347">
        <v>-1.664</v>
      </c>
      <c r="C1347">
        <v>-1.067</v>
      </c>
      <c r="D1347">
        <v>0</v>
      </c>
      <c r="F1347">
        <v>2.50471563675817</v>
      </c>
      <c r="G1347">
        <v>3.07464031253158</v>
      </c>
      <c r="H1347">
        <v>0</v>
      </c>
      <c r="J1347" s="6">
        <f aca="true" t="shared" si="63" ref="J1347:J1410">1/(10^(F1347))</f>
        <v>0.003128126902126543</v>
      </c>
      <c r="K1347" s="6">
        <f aca="true" t="shared" si="64" ref="K1347:K1410">1/(10^(G1347))</f>
        <v>0.0008420922830095336</v>
      </c>
      <c r="L1347" s="6">
        <f aca="true" t="shared" si="65" ref="L1347:L1410">1/(10^(H1347))</f>
        <v>1</v>
      </c>
    </row>
    <row r="1348" spans="1:12" ht="12">
      <c r="A1348" t="s">
        <v>846</v>
      </c>
      <c r="B1348">
        <v>-0.596</v>
      </c>
      <c r="C1348">
        <v>0.223</v>
      </c>
      <c r="D1348">
        <v>0</v>
      </c>
      <c r="F1348">
        <v>7.94136625534716</v>
      </c>
      <c r="G1348">
        <v>9.0054529834929</v>
      </c>
      <c r="H1348">
        <v>0</v>
      </c>
      <c r="J1348" s="6">
        <f t="shared" si="63"/>
        <v>1.144547298554066E-08</v>
      </c>
      <c r="K1348" s="6">
        <f t="shared" si="64"/>
        <v>9.875225386646743E-10</v>
      </c>
      <c r="L1348" s="6">
        <f t="shared" si="65"/>
        <v>1</v>
      </c>
    </row>
    <row r="1349" spans="1:12" ht="12">
      <c r="A1349" t="s">
        <v>855</v>
      </c>
      <c r="B1349">
        <v>0.776</v>
      </c>
      <c r="C1349">
        <v>0</v>
      </c>
      <c r="D1349">
        <v>0</v>
      </c>
      <c r="F1349">
        <v>1.41331492336023</v>
      </c>
      <c r="G1349">
        <v>0</v>
      </c>
      <c r="H1349">
        <v>0</v>
      </c>
      <c r="J1349" s="6">
        <f t="shared" si="63"/>
        <v>0.03860869092970636</v>
      </c>
      <c r="K1349" s="6">
        <f t="shared" si="64"/>
        <v>1</v>
      </c>
      <c r="L1349" s="6">
        <f t="shared" si="65"/>
        <v>1</v>
      </c>
    </row>
    <row r="1350" spans="1:12" ht="12">
      <c r="A1350" t="s">
        <v>318</v>
      </c>
      <c r="B1350">
        <v>-1.774</v>
      </c>
      <c r="C1350">
        <v>-3.075</v>
      </c>
      <c r="D1350">
        <v>0</v>
      </c>
      <c r="F1350">
        <v>14.3187818014982</v>
      </c>
      <c r="G1350">
        <v>6.94863284004761</v>
      </c>
      <c r="H1350">
        <v>0</v>
      </c>
      <c r="J1350" s="6">
        <f t="shared" si="63"/>
        <v>4.7997453717106946E-15</v>
      </c>
      <c r="K1350" s="6">
        <f t="shared" si="64"/>
        <v>1.1255561361751581E-07</v>
      </c>
      <c r="L1350" s="6">
        <f t="shared" si="65"/>
        <v>1</v>
      </c>
    </row>
    <row r="1351" spans="1:12" ht="12">
      <c r="A1351" t="s">
        <v>704</v>
      </c>
      <c r="B1351">
        <v>0.388</v>
      </c>
      <c r="C1351">
        <v>1.091</v>
      </c>
      <c r="D1351">
        <v>0</v>
      </c>
      <c r="F1351">
        <v>4.20022571974927</v>
      </c>
      <c r="G1351">
        <v>2.8414795489174</v>
      </c>
      <c r="H1351">
        <v>0</v>
      </c>
      <c r="J1351" s="6">
        <f t="shared" si="63"/>
        <v>6.3062949659022E-05</v>
      </c>
      <c r="K1351" s="6">
        <f t="shared" si="64"/>
        <v>0.0014405238434326134</v>
      </c>
      <c r="L1351" s="6">
        <f t="shared" si="65"/>
        <v>1</v>
      </c>
    </row>
    <row r="1352" spans="1:12" ht="12">
      <c r="A1352" t="s">
        <v>713</v>
      </c>
      <c r="B1352">
        <v>-0.715</v>
      </c>
      <c r="C1352">
        <v>0.728</v>
      </c>
      <c r="D1352">
        <v>0</v>
      </c>
      <c r="F1352">
        <v>1.45695891452441</v>
      </c>
      <c r="G1352">
        <v>1.32289458688496</v>
      </c>
      <c r="H1352">
        <v>1.92480629440142</v>
      </c>
      <c r="J1352" s="6">
        <f t="shared" si="63"/>
        <v>0.034917334669368943</v>
      </c>
      <c r="K1352" s="6">
        <f t="shared" si="64"/>
        <v>0.04754506145798588</v>
      </c>
      <c r="L1352" s="6">
        <f t="shared" si="65"/>
        <v>0.01189032445743454</v>
      </c>
    </row>
    <row r="1353" spans="1:12" ht="12">
      <c r="A1353" t="s">
        <v>709</v>
      </c>
      <c r="B1353">
        <v>-1.172</v>
      </c>
      <c r="C1353">
        <v>0.283</v>
      </c>
      <c r="D1353">
        <v>0</v>
      </c>
      <c r="F1353">
        <v>2.32561020180999</v>
      </c>
      <c r="G1353">
        <v>3.48503676591445</v>
      </c>
      <c r="H1353">
        <v>0</v>
      </c>
      <c r="J1353" s="6">
        <f t="shared" si="63"/>
        <v>0.004724869285788152</v>
      </c>
      <c r="K1353" s="6">
        <f t="shared" si="64"/>
        <v>0.0003273129844862837</v>
      </c>
      <c r="L1353" s="6">
        <f t="shared" si="65"/>
        <v>1</v>
      </c>
    </row>
    <row r="1354" spans="1:12" ht="12">
      <c r="A1354" t="s">
        <v>1741</v>
      </c>
      <c r="B1354">
        <v>0</v>
      </c>
      <c r="C1354">
        <v>0</v>
      </c>
      <c r="D1354">
        <v>0</v>
      </c>
      <c r="F1354">
        <v>1.47105245696502</v>
      </c>
      <c r="G1354">
        <v>0</v>
      </c>
      <c r="H1354">
        <v>0</v>
      </c>
      <c r="J1354" s="6">
        <f t="shared" si="63"/>
        <v>0.03380240049611393</v>
      </c>
      <c r="K1354" s="6">
        <f t="shared" si="64"/>
        <v>1</v>
      </c>
      <c r="L1354" s="6">
        <f t="shared" si="65"/>
        <v>1</v>
      </c>
    </row>
    <row r="1355" spans="1:12" ht="12">
      <c r="A1355" t="s">
        <v>1409</v>
      </c>
      <c r="B1355">
        <v>0</v>
      </c>
      <c r="C1355">
        <v>0</v>
      </c>
      <c r="D1355">
        <v>0</v>
      </c>
      <c r="F1355">
        <v>0</v>
      </c>
      <c r="G1355">
        <v>1.47598929760378</v>
      </c>
      <c r="H1355">
        <v>0</v>
      </c>
      <c r="J1355" s="6">
        <f t="shared" si="63"/>
        <v>1</v>
      </c>
      <c r="K1355" s="6">
        <f t="shared" si="64"/>
        <v>0.03342032757554476</v>
      </c>
      <c r="L1355" s="6">
        <f t="shared" si="65"/>
        <v>1</v>
      </c>
    </row>
    <row r="1356" spans="1:12" ht="12">
      <c r="A1356" t="s">
        <v>2190</v>
      </c>
      <c r="B1356">
        <v>0</v>
      </c>
      <c r="C1356">
        <v>0</v>
      </c>
      <c r="D1356">
        <v>0</v>
      </c>
      <c r="F1356">
        <v>3.97632297212739</v>
      </c>
      <c r="G1356">
        <v>3.22756930335532</v>
      </c>
      <c r="H1356">
        <v>0</v>
      </c>
      <c r="J1356" s="6">
        <f t="shared" si="63"/>
        <v>0.00010560318770468671</v>
      </c>
      <c r="K1356" s="6">
        <f t="shared" si="64"/>
        <v>0.0005921485861166255</v>
      </c>
      <c r="L1356" s="6">
        <f t="shared" si="65"/>
        <v>1</v>
      </c>
    </row>
    <row r="1357" spans="1:12" ht="12">
      <c r="A1357" t="s">
        <v>962</v>
      </c>
      <c r="B1357">
        <v>0.254</v>
      </c>
      <c r="C1357">
        <v>0</v>
      </c>
      <c r="D1357">
        <v>0</v>
      </c>
      <c r="F1357">
        <v>3.29313582082473</v>
      </c>
      <c r="G1357">
        <v>2.16505632987224</v>
      </c>
      <c r="H1357">
        <v>0</v>
      </c>
      <c r="J1357" s="6">
        <f t="shared" si="63"/>
        <v>0.0005091716083318132</v>
      </c>
      <c r="K1357" s="6">
        <f t="shared" si="64"/>
        <v>0.006838229467360135</v>
      </c>
      <c r="L1357" s="6">
        <f t="shared" si="65"/>
        <v>1</v>
      </c>
    </row>
    <row r="1358" spans="1:12" ht="12">
      <c r="A1358" t="s">
        <v>388</v>
      </c>
      <c r="B1358">
        <v>2.122</v>
      </c>
      <c r="C1358">
        <v>1.963</v>
      </c>
      <c r="D1358">
        <v>0</v>
      </c>
      <c r="F1358">
        <v>2.82976069291299</v>
      </c>
      <c r="G1358">
        <v>2.18815913790864</v>
      </c>
      <c r="H1358">
        <v>0</v>
      </c>
      <c r="J1358" s="6">
        <f t="shared" si="63"/>
        <v>0.0014799236383569922</v>
      </c>
      <c r="K1358" s="6">
        <f t="shared" si="64"/>
        <v>0.006483967988970245</v>
      </c>
      <c r="L1358" s="6">
        <f t="shared" si="65"/>
        <v>1</v>
      </c>
    </row>
    <row r="1359" spans="1:12" ht="12">
      <c r="A1359" t="s">
        <v>1510</v>
      </c>
      <c r="B1359">
        <v>0</v>
      </c>
      <c r="C1359">
        <v>0</v>
      </c>
      <c r="D1359">
        <v>0</v>
      </c>
      <c r="F1359">
        <v>1.50301399465662</v>
      </c>
      <c r="G1359">
        <v>0</v>
      </c>
      <c r="H1359">
        <v>0</v>
      </c>
      <c r="J1359" s="6">
        <f t="shared" si="63"/>
        <v>0.031404074961072004</v>
      </c>
      <c r="K1359" s="6">
        <f t="shared" si="64"/>
        <v>1</v>
      </c>
      <c r="L1359" s="6">
        <f t="shared" si="65"/>
        <v>1</v>
      </c>
    </row>
    <row r="1360" spans="1:12" ht="12">
      <c r="A1360" t="s">
        <v>1028</v>
      </c>
      <c r="B1360">
        <v>0</v>
      </c>
      <c r="C1360">
        <v>0</v>
      </c>
      <c r="D1360">
        <v>0</v>
      </c>
      <c r="F1360">
        <v>1.66214063901279</v>
      </c>
      <c r="G1360">
        <v>0</v>
      </c>
      <c r="H1360">
        <v>0</v>
      </c>
      <c r="J1360" s="6">
        <f t="shared" si="63"/>
        <v>0.02177004671597165</v>
      </c>
      <c r="K1360" s="6">
        <f t="shared" si="64"/>
        <v>1</v>
      </c>
      <c r="L1360" s="6">
        <f t="shared" si="65"/>
        <v>1</v>
      </c>
    </row>
    <row r="1361" spans="1:12" ht="12">
      <c r="A1361" t="s">
        <v>1487</v>
      </c>
      <c r="B1361">
        <v>0</v>
      </c>
      <c r="C1361">
        <v>0</v>
      </c>
      <c r="D1361">
        <v>0</v>
      </c>
      <c r="F1361">
        <v>2.22891453513737</v>
      </c>
      <c r="G1361">
        <v>0</v>
      </c>
      <c r="H1361">
        <v>1.47524356957324</v>
      </c>
      <c r="J1361" s="6">
        <f t="shared" si="63"/>
        <v>0.005903172373413649</v>
      </c>
      <c r="K1361" s="6">
        <f t="shared" si="64"/>
        <v>1</v>
      </c>
      <c r="L1361" s="6">
        <f t="shared" si="65"/>
        <v>0.03347776299223457</v>
      </c>
    </row>
    <row r="1362" spans="1:12" ht="12">
      <c r="A1362" t="s">
        <v>2012</v>
      </c>
      <c r="B1362">
        <v>0</v>
      </c>
      <c r="C1362">
        <v>0</v>
      </c>
      <c r="D1362">
        <v>0</v>
      </c>
      <c r="F1362">
        <v>0</v>
      </c>
      <c r="G1362">
        <v>0</v>
      </c>
      <c r="H1362">
        <v>1.54874532015177</v>
      </c>
      <c r="J1362" s="6">
        <f t="shared" si="63"/>
        <v>1</v>
      </c>
      <c r="K1362" s="6">
        <f t="shared" si="64"/>
        <v>1</v>
      </c>
      <c r="L1362" s="6">
        <f t="shared" si="65"/>
        <v>0.02826537032562622</v>
      </c>
    </row>
    <row r="1363" spans="1:12" ht="12">
      <c r="A1363" t="s">
        <v>1883</v>
      </c>
      <c r="B1363">
        <v>0</v>
      </c>
      <c r="C1363">
        <v>0</v>
      </c>
      <c r="D1363">
        <v>0</v>
      </c>
      <c r="F1363">
        <v>0</v>
      </c>
      <c r="G1363">
        <v>1.73947875966158</v>
      </c>
      <c r="H1363">
        <v>0</v>
      </c>
      <c r="J1363" s="6">
        <f t="shared" si="63"/>
        <v>1</v>
      </c>
      <c r="K1363" s="6">
        <f t="shared" si="64"/>
        <v>0.01821886175151069</v>
      </c>
      <c r="L1363" s="6">
        <f t="shared" si="65"/>
        <v>1</v>
      </c>
    </row>
    <row r="1364" spans="1:12" ht="12">
      <c r="A1364" t="s">
        <v>1069</v>
      </c>
      <c r="B1364">
        <v>0</v>
      </c>
      <c r="C1364">
        <v>0</v>
      </c>
      <c r="D1364">
        <v>0</v>
      </c>
      <c r="F1364">
        <v>1.42961215125105</v>
      </c>
      <c r="G1364">
        <v>1.8456990262636</v>
      </c>
      <c r="H1364">
        <v>0</v>
      </c>
      <c r="J1364" s="6">
        <f t="shared" si="63"/>
        <v>0.037186717859992134</v>
      </c>
      <c r="K1364" s="6">
        <f t="shared" si="64"/>
        <v>0.014265959072304189</v>
      </c>
      <c r="L1364" s="6">
        <f t="shared" si="65"/>
        <v>1</v>
      </c>
    </row>
    <row r="1365" spans="1:12" ht="12">
      <c r="A1365" t="s">
        <v>555</v>
      </c>
      <c r="B1365">
        <v>0.853</v>
      </c>
      <c r="C1365">
        <v>1.414</v>
      </c>
      <c r="D1365">
        <v>0</v>
      </c>
      <c r="F1365">
        <v>4.01171107533765</v>
      </c>
      <c r="G1365">
        <v>1.52858114207126</v>
      </c>
      <c r="H1365">
        <v>0</v>
      </c>
      <c r="J1365" s="6">
        <f t="shared" si="63"/>
        <v>9.733945821557327E-05</v>
      </c>
      <c r="K1365" s="6">
        <f t="shared" si="64"/>
        <v>0.029608667156680542</v>
      </c>
      <c r="L1365" s="6">
        <f t="shared" si="65"/>
        <v>1</v>
      </c>
    </row>
    <row r="1366" spans="1:12" ht="12">
      <c r="A1366" t="s">
        <v>2157</v>
      </c>
      <c r="B1366">
        <v>0</v>
      </c>
      <c r="C1366">
        <v>0</v>
      </c>
      <c r="D1366">
        <v>0</v>
      </c>
      <c r="F1366">
        <v>0</v>
      </c>
      <c r="G1366">
        <v>1.54775919099921</v>
      </c>
      <c r="H1366">
        <v>0</v>
      </c>
      <c r="J1366" s="6">
        <f t="shared" si="63"/>
        <v>1</v>
      </c>
      <c r="K1366" s="6">
        <f t="shared" si="64"/>
        <v>0.028329623904759967</v>
      </c>
      <c r="L1366" s="6">
        <f t="shared" si="65"/>
        <v>1</v>
      </c>
    </row>
    <row r="1367" spans="1:12" ht="12">
      <c r="A1367" t="s">
        <v>740</v>
      </c>
      <c r="B1367">
        <v>-0.426</v>
      </c>
      <c r="C1367">
        <v>0.832</v>
      </c>
      <c r="D1367">
        <v>0</v>
      </c>
      <c r="F1367">
        <v>4.66297674327137</v>
      </c>
      <c r="G1367">
        <v>4.88228995014942</v>
      </c>
      <c r="H1367">
        <v>2.17526813072195</v>
      </c>
      <c r="J1367" s="6">
        <f t="shared" si="63"/>
        <v>2.1728175314235696E-05</v>
      </c>
      <c r="K1367" s="6">
        <f t="shared" si="64"/>
        <v>1.3113241209641692E-05</v>
      </c>
      <c r="L1367" s="6">
        <f t="shared" si="65"/>
        <v>0.006679314135272328</v>
      </c>
    </row>
    <row r="1368" spans="1:12" ht="12">
      <c r="A1368" t="s">
        <v>605</v>
      </c>
      <c r="B1368">
        <v>2</v>
      </c>
      <c r="C1368">
        <v>0</v>
      </c>
      <c r="D1368">
        <v>0</v>
      </c>
      <c r="F1368">
        <v>3.72997883956203</v>
      </c>
      <c r="G1368">
        <v>2.24244589495997</v>
      </c>
      <c r="H1368">
        <v>0</v>
      </c>
      <c r="J1368" s="6">
        <f t="shared" si="63"/>
        <v>0.0001862177866665036</v>
      </c>
      <c r="K1368" s="6">
        <f t="shared" si="64"/>
        <v>0.005722082367487938</v>
      </c>
      <c r="L1368" s="6">
        <f t="shared" si="65"/>
        <v>1</v>
      </c>
    </row>
    <row r="1369" spans="1:12" ht="12">
      <c r="A1369" t="s">
        <v>1239</v>
      </c>
      <c r="B1369">
        <v>0</v>
      </c>
      <c r="C1369">
        <v>0</v>
      </c>
      <c r="D1369">
        <v>0</v>
      </c>
      <c r="F1369">
        <v>1.93572821917591</v>
      </c>
      <c r="G1369">
        <v>2.75103934542053</v>
      </c>
      <c r="H1369">
        <v>0</v>
      </c>
      <c r="J1369" s="6">
        <f t="shared" si="63"/>
        <v>0.01159502744206137</v>
      </c>
      <c r="K1369" s="6">
        <f t="shared" si="64"/>
        <v>0.0017740287533835062</v>
      </c>
      <c r="L1369" s="6">
        <f t="shared" si="65"/>
        <v>1</v>
      </c>
    </row>
    <row r="1370" spans="1:12" ht="12">
      <c r="A1370" t="s">
        <v>937</v>
      </c>
      <c r="B1370">
        <v>-0.391</v>
      </c>
      <c r="C1370">
        <v>0</v>
      </c>
      <c r="D1370">
        <v>0</v>
      </c>
      <c r="F1370">
        <v>2.58008615365832</v>
      </c>
      <c r="G1370">
        <v>0</v>
      </c>
      <c r="H1370">
        <v>0</v>
      </c>
      <c r="J1370" s="6">
        <f t="shared" si="63"/>
        <v>0.0026297462612631466</v>
      </c>
      <c r="K1370" s="6">
        <f t="shared" si="64"/>
        <v>1</v>
      </c>
      <c r="L1370" s="6">
        <f t="shared" si="65"/>
        <v>1</v>
      </c>
    </row>
    <row r="1371" spans="1:12" ht="12">
      <c r="A1371" t="s">
        <v>1482</v>
      </c>
      <c r="B1371">
        <v>0</v>
      </c>
      <c r="C1371">
        <v>0</v>
      </c>
      <c r="D1371">
        <v>0</v>
      </c>
      <c r="F1371">
        <v>1.40131903085786</v>
      </c>
      <c r="G1371">
        <v>0</v>
      </c>
      <c r="H1371">
        <v>0</v>
      </c>
      <c r="J1371" s="6">
        <f t="shared" si="63"/>
        <v>0.03968998814082787</v>
      </c>
      <c r="K1371" s="6">
        <f t="shared" si="64"/>
        <v>1</v>
      </c>
      <c r="L1371" s="6">
        <f t="shared" si="65"/>
        <v>1</v>
      </c>
    </row>
    <row r="1372" spans="1:12" ht="12">
      <c r="A1372" t="s">
        <v>1302</v>
      </c>
      <c r="B1372">
        <v>0</v>
      </c>
      <c r="C1372">
        <v>0</v>
      </c>
      <c r="D1372">
        <v>0</v>
      </c>
      <c r="F1372">
        <v>0</v>
      </c>
      <c r="G1372">
        <v>1.45239155720702</v>
      </c>
      <c r="H1372">
        <v>0</v>
      </c>
      <c r="J1372" s="6">
        <f t="shared" si="63"/>
        <v>1</v>
      </c>
      <c r="K1372" s="6">
        <f t="shared" si="64"/>
        <v>0.035286488554317895</v>
      </c>
      <c r="L1372" s="6">
        <f t="shared" si="65"/>
        <v>1</v>
      </c>
    </row>
    <row r="1373" spans="1:12" ht="12">
      <c r="A1373" t="s">
        <v>2011</v>
      </c>
      <c r="B1373">
        <v>0</v>
      </c>
      <c r="C1373">
        <v>0</v>
      </c>
      <c r="D1373">
        <v>0</v>
      </c>
      <c r="F1373">
        <v>0</v>
      </c>
      <c r="G1373">
        <v>1.37475088945126</v>
      </c>
      <c r="H1373">
        <v>0</v>
      </c>
      <c r="J1373" s="6">
        <f t="shared" si="63"/>
        <v>1</v>
      </c>
      <c r="K1373" s="6">
        <f t="shared" si="64"/>
        <v>0.04219384571845815</v>
      </c>
      <c r="L1373" s="6">
        <f t="shared" si="65"/>
        <v>1</v>
      </c>
    </row>
    <row r="1374" spans="1:12" ht="12">
      <c r="A1374" t="s">
        <v>568</v>
      </c>
      <c r="B1374">
        <v>2.219</v>
      </c>
      <c r="C1374">
        <v>0</v>
      </c>
      <c r="D1374">
        <v>0</v>
      </c>
      <c r="F1374">
        <v>4.23713763123807</v>
      </c>
      <c r="G1374">
        <v>1.93273468155786</v>
      </c>
      <c r="H1374">
        <v>0</v>
      </c>
      <c r="J1374" s="6">
        <f t="shared" si="63"/>
        <v>5.792451001408907E-05</v>
      </c>
      <c r="K1374" s="6">
        <f t="shared" si="64"/>
        <v>0.01167522660180066</v>
      </c>
      <c r="L1374" s="6">
        <f t="shared" si="65"/>
        <v>1</v>
      </c>
    </row>
    <row r="1375" spans="1:12" ht="12">
      <c r="A1375" t="s">
        <v>366</v>
      </c>
      <c r="B1375">
        <v>1.732</v>
      </c>
      <c r="C1375">
        <v>2.646</v>
      </c>
      <c r="D1375">
        <v>0</v>
      </c>
      <c r="F1375">
        <v>12.2078912417753</v>
      </c>
      <c r="G1375">
        <v>8.41197182718773</v>
      </c>
      <c r="H1375">
        <v>0</v>
      </c>
      <c r="J1375" s="6">
        <f t="shared" si="63"/>
        <v>6.195962180745045E-13</v>
      </c>
      <c r="K1375" s="6">
        <f t="shared" si="64"/>
        <v>3.872827672551139E-09</v>
      </c>
      <c r="L1375" s="6">
        <f t="shared" si="65"/>
        <v>1</v>
      </c>
    </row>
    <row r="1376" spans="1:12" ht="12">
      <c r="A1376" t="s">
        <v>449</v>
      </c>
      <c r="B1376">
        <v>1.934</v>
      </c>
      <c r="C1376">
        <v>1.502</v>
      </c>
      <c r="D1376">
        <v>0</v>
      </c>
      <c r="F1376">
        <v>12.7580212190882</v>
      </c>
      <c r="G1376">
        <v>9.53325438777158</v>
      </c>
      <c r="H1376">
        <v>0</v>
      </c>
      <c r="J1376" s="6">
        <f t="shared" si="63"/>
        <v>1.7457368563053647E-13</v>
      </c>
      <c r="K1376" s="6">
        <f t="shared" si="64"/>
        <v>2.9291769787248655E-10</v>
      </c>
      <c r="L1376" s="6">
        <f t="shared" si="65"/>
        <v>1</v>
      </c>
    </row>
    <row r="1377" spans="1:12" ht="12">
      <c r="A1377" t="s">
        <v>1696</v>
      </c>
      <c r="B1377">
        <v>0</v>
      </c>
      <c r="C1377">
        <v>0</v>
      </c>
      <c r="D1377">
        <v>0</v>
      </c>
      <c r="F1377">
        <v>1.51415797552756</v>
      </c>
      <c r="G1377">
        <v>0</v>
      </c>
      <c r="H1377">
        <v>0</v>
      </c>
      <c r="J1377" s="6">
        <f t="shared" si="63"/>
        <v>0.030608498406256002</v>
      </c>
      <c r="K1377" s="6">
        <f t="shared" si="64"/>
        <v>1</v>
      </c>
      <c r="L1377" s="6">
        <f t="shared" si="65"/>
        <v>1</v>
      </c>
    </row>
    <row r="1378" spans="1:12" ht="12">
      <c r="A1378" t="s">
        <v>1760</v>
      </c>
      <c r="B1378">
        <v>0</v>
      </c>
      <c r="C1378">
        <v>0</v>
      </c>
      <c r="D1378">
        <v>0</v>
      </c>
      <c r="F1378">
        <v>1.68861202932068</v>
      </c>
      <c r="G1378">
        <v>0</v>
      </c>
      <c r="H1378">
        <v>0</v>
      </c>
      <c r="J1378" s="6">
        <f t="shared" si="63"/>
        <v>0.020482736151970788</v>
      </c>
      <c r="K1378" s="6">
        <f t="shared" si="64"/>
        <v>1</v>
      </c>
      <c r="L1378" s="6">
        <f t="shared" si="65"/>
        <v>1</v>
      </c>
    </row>
    <row r="1379" spans="1:12" ht="12">
      <c r="A1379" t="s">
        <v>1526</v>
      </c>
      <c r="B1379">
        <v>0</v>
      </c>
      <c r="C1379">
        <v>0</v>
      </c>
      <c r="D1379">
        <v>0</v>
      </c>
      <c r="F1379">
        <v>2.29973689004882</v>
      </c>
      <c r="G1379">
        <v>3.12511090913129</v>
      </c>
      <c r="H1379">
        <v>0</v>
      </c>
      <c r="J1379" s="6">
        <f t="shared" si="63"/>
        <v>0.005014909614132216</v>
      </c>
      <c r="K1379" s="6">
        <f t="shared" si="64"/>
        <v>0.0007497027275158796</v>
      </c>
      <c r="L1379" s="6">
        <f t="shared" si="65"/>
        <v>1</v>
      </c>
    </row>
    <row r="1380" spans="1:12" ht="12">
      <c r="A1380" t="s">
        <v>1896</v>
      </c>
      <c r="B1380">
        <v>0</v>
      </c>
      <c r="C1380">
        <v>0</v>
      </c>
      <c r="D1380">
        <v>0</v>
      </c>
      <c r="F1380">
        <v>2.4704102119444</v>
      </c>
      <c r="G1380">
        <v>1.45239155720702</v>
      </c>
      <c r="H1380">
        <v>0</v>
      </c>
      <c r="J1380" s="6">
        <f t="shared" si="63"/>
        <v>0.003385242527061778</v>
      </c>
      <c r="K1380" s="6">
        <f t="shared" si="64"/>
        <v>0.035286488554317895</v>
      </c>
      <c r="L1380" s="6">
        <f t="shared" si="65"/>
        <v>1</v>
      </c>
    </row>
    <row r="1381" spans="1:12" ht="12">
      <c r="A1381" t="s">
        <v>1542</v>
      </c>
      <c r="B1381">
        <v>0</v>
      </c>
      <c r="C1381">
        <v>0</v>
      </c>
      <c r="D1381">
        <v>0</v>
      </c>
      <c r="F1381">
        <v>2.87984922182745</v>
      </c>
      <c r="G1381">
        <v>1.830051951512</v>
      </c>
      <c r="H1381">
        <v>0</v>
      </c>
      <c r="J1381" s="6">
        <f t="shared" si="63"/>
        <v>0.0013187144898236414</v>
      </c>
      <c r="K1381" s="6">
        <f t="shared" si="64"/>
        <v>0.014789314636975063</v>
      </c>
      <c r="L1381" s="6">
        <f t="shared" si="65"/>
        <v>1</v>
      </c>
    </row>
    <row r="1382" spans="1:12" ht="12">
      <c r="A1382" t="s">
        <v>1792</v>
      </c>
      <c r="B1382">
        <v>0</v>
      </c>
      <c r="C1382">
        <v>0</v>
      </c>
      <c r="D1382">
        <v>0</v>
      </c>
      <c r="F1382">
        <v>0</v>
      </c>
      <c r="G1382">
        <v>1.54775919099921</v>
      </c>
      <c r="H1382">
        <v>0</v>
      </c>
      <c r="J1382" s="6">
        <f t="shared" si="63"/>
        <v>1</v>
      </c>
      <c r="K1382" s="6">
        <f t="shared" si="64"/>
        <v>0.028329623904759967</v>
      </c>
      <c r="L1382" s="6">
        <f t="shared" si="65"/>
        <v>1</v>
      </c>
    </row>
    <row r="1383" spans="1:12" ht="12">
      <c r="A1383" t="s">
        <v>1757</v>
      </c>
      <c r="B1383">
        <v>0</v>
      </c>
      <c r="C1383">
        <v>0</v>
      </c>
      <c r="D1383">
        <v>0</v>
      </c>
      <c r="F1383">
        <v>1.31248141726796</v>
      </c>
      <c r="G1383">
        <v>2.09473580559234</v>
      </c>
      <c r="H1383">
        <v>0</v>
      </c>
      <c r="J1383" s="6">
        <f t="shared" si="63"/>
        <v>0.048698836213481374</v>
      </c>
      <c r="K1383" s="6">
        <f t="shared" si="64"/>
        <v>0.008040150800244871</v>
      </c>
      <c r="L1383" s="6">
        <f t="shared" si="65"/>
        <v>1</v>
      </c>
    </row>
    <row r="1384" spans="1:12" ht="12">
      <c r="A1384" t="s">
        <v>1606</v>
      </c>
      <c r="B1384">
        <v>0</v>
      </c>
      <c r="C1384">
        <v>0</v>
      </c>
      <c r="D1384">
        <v>0</v>
      </c>
      <c r="F1384">
        <v>3.46497695067826</v>
      </c>
      <c r="G1384">
        <v>0</v>
      </c>
      <c r="H1384">
        <v>0</v>
      </c>
      <c r="J1384" s="6">
        <f t="shared" si="63"/>
        <v>0.00034278597875238536</v>
      </c>
      <c r="K1384" s="6">
        <f t="shared" si="64"/>
        <v>1</v>
      </c>
      <c r="L1384" s="6">
        <f t="shared" si="65"/>
        <v>1</v>
      </c>
    </row>
    <row r="1385" spans="1:12" ht="12">
      <c r="A1385" t="s">
        <v>1707</v>
      </c>
      <c r="B1385">
        <v>0</v>
      </c>
      <c r="C1385">
        <v>0</v>
      </c>
      <c r="D1385">
        <v>0</v>
      </c>
      <c r="F1385">
        <v>0</v>
      </c>
      <c r="G1385">
        <v>1.45239155720702</v>
      </c>
      <c r="H1385">
        <v>0</v>
      </c>
      <c r="J1385" s="6">
        <f t="shared" si="63"/>
        <v>1</v>
      </c>
      <c r="K1385" s="6">
        <f t="shared" si="64"/>
        <v>0.035286488554317895</v>
      </c>
      <c r="L1385" s="6">
        <f t="shared" si="65"/>
        <v>1</v>
      </c>
    </row>
    <row r="1386" spans="1:12" ht="12">
      <c r="A1386" t="s">
        <v>372</v>
      </c>
      <c r="B1386">
        <v>1.848</v>
      </c>
      <c r="C1386">
        <v>2.479</v>
      </c>
      <c r="D1386">
        <v>0</v>
      </c>
      <c r="F1386">
        <v>15.5991059364391</v>
      </c>
      <c r="G1386">
        <v>10.4642400019149</v>
      </c>
      <c r="H1386">
        <v>0</v>
      </c>
      <c r="J1386" s="6">
        <f t="shared" si="63"/>
        <v>2.517062871599115E-16</v>
      </c>
      <c r="K1386" s="6">
        <f t="shared" si="64"/>
        <v>3.4336814169743275E-11</v>
      </c>
      <c r="L1386" s="6">
        <f t="shared" si="65"/>
        <v>1</v>
      </c>
    </row>
    <row r="1387" spans="1:12" ht="12">
      <c r="A1387" t="s">
        <v>1124</v>
      </c>
      <c r="B1387">
        <v>0</v>
      </c>
      <c r="C1387">
        <v>0</v>
      </c>
      <c r="D1387">
        <v>0</v>
      </c>
      <c r="F1387">
        <v>1.50301399465662</v>
      </c>
      <c r="G1387">
        <v>2.29840057914597</v>
      </c>
      <c r="H1387">
        <v>0</v>
      </c>
      <c r="J1387" s="6">
        <f t="shared" si="63"/>
        <v>0.031404074961072004</v>
      </c>
      <c r="K1387" s="6">
        <f t="shared" si="64"/>
        <v>0.005030364102685864</v>
      </c>
      <c r="L1387" s="6">
        <f t="shared" si="65"/>
        <v>1</v>
      </c>
    </row>
    <row r="1388" spans="1:12" ht="12">
      <c r="A1388" t="s">
        <v>1842</v>
      </c>
      <c r="B1388">
        <v>0</v>
      </c>
      <c r="C1388">
        <v>0</v>
      </c>
      <c r="D1388">
        <v>0</v>
      </c>
      <c r="F1388">
        <v>1.3554806952921</v>
      </c>
      <c r="G1388">
        <v>3.56613469576693</v>
      </c>
      <c r="H1388">
        <v>0</v>
      </c>
      <c r="J1388" s="6">
        <f t="shared" si="63"/>
        <v>0.04410819691023622</v>
      </c>
      <c r="K1388" s="6">
        <f t="shared" si="64"/>
        <v>0.0002715596900005973</v>
      </c>
      <c r="L1388" s="6">
        <f t="shared" si="65"/>
        <v>1</v>
      </c>
    </row>
    <row r="1389" spans="1:12" ht="12">
      <c r="A1389" t="s">
        <v>243</v>
      </c>
      <c r="B1389">
        <v>3.988</v>
      </c>
      <c r="C1389">
        <v>2.828</v>
      </c>
      <c r="D1389">
        <v>0</v>
      </c>
      <c r="F1389">
        <v>15.4664528440767</v>
      </c>
      <c r="G1389">
        <v>8.69012542706338</v>
      </c>
      <c r="H1389">
        <v>0</v>
      </c>
      <c r="J1389" s="6">
        <f t="shared" si="63"/>
        <v>3.4162304228194293E-16</v>
      </c>
      <c r="K1389" s="6">
        <f t="shared" si="64"/>
        <v>2.0411483626492315E-09</v>
      </c>
      <c r="L1389" s="6">
        <f t="shared" si="65"/>
        <v>1</v>
      </c>
    </row>
    <row r="1390" spans="1:12" ht="12">
      <c r="A1390" t="s">
        <v>1371</v>
      </c>
      <c r="B1390">
        <v>0</v>
      </c>
      <c r="C1390">
        <v>0</v>
      </c>
      <c r="D1390">
        <v>0</v>
      </c>
      <c r="F1390">
        <v>1.42961215125105</v>
      </c>
      <c r="G1390">
        <v>0</v>
      </c>
      <c r="H1390">
        <v>0</v>
      </c>
      <c r="J1390" s="6">
        <f t="shared" si="63"/>
        <v>0.037186717859992134</v>
      </c>
      <c r="K1390" s="6">
        <f t="shared" si="64"/>
        <v>1</v>
      </c>
      <c r="L1390" s="6">
        <f t="shared" si="65"/>
        <v>1</v>
      </c>
    </row>
    <row r="1391" spans="1:12" ht="12">
      <c r="A1391" t="s">
        <v>1699</v>
      </c>
      <c r="B1391">
        <v>0</v>
      </c>
      <c r="C1391">
        <v>0</v>
      </c>
      <c r="D1391">
        <v>0</v>
      </c>
      <c r="F1391">
        <v>1.42961215125105</v>
      </c>
      <c r="G1391">
        <v>0</v>
      </c>
      <c r="H1391">
        <v>0</v>
      </c>
      <c r="J1391" s="6">
        <f t="shared" si="63"/>
        <v>0.037186717859992134</v>
      </c>
      <c r="K1391" s="6">
        <f t="shared" si="64"/>
        <v>1</v>
      </c>
      <c r="L1391" s="6">
        <f t="shared" si="65"/>
        <v>1</v>
      </c>
    </row>
    <row r="1392" spans="1:12" ht="12">
      <c r="A1392" t="s">
        <v>552</v>
      </c>
      <c r="B1392">
        <v>1.154</v>
      </c>
      <c r="C1392">
        <v>1.154</v>
      </c>
      <c r="D1392">
        <v>0</v>
      </c>
      <c r="F1392">
        <v>3.33058187241806</v>
      </c>
      <c r="G1392">
        <v>4.95020079822498</v>
      </c>
      <c r="H1392">
        <v>0</v>
      </c>
      <c r="J1392" s="6">
        <f t="shared" si="63"/>
        <v>0.0004671088843405916</v>
      </c>
      <c r="K1392" s="6">
        <f t="shared" si="64"/>
        <v>1.1214998033697056E-05</v>
      </c>
      <c r="L1392" s="6">
        <f t="shared" si="65"/>
        <v>1</v>
      </c>
    </row>
    <row r="1393" spans="1:12" ht="12">
      <c r="A1393" t="s">
        <v>1317</v>
      </c>
      <c r="B1393">
        <v>0</v>
      </c>
      <c r="C1393">
        <v>0</v>
      </c>
      <c r="D1393">
        <v>0</v>
      </c>
      <c r="F1393">
        <v>0</v>
      </c>
      <c r="G1393">
        <v>1.94868311764951</v>
      </c>
      <c r="H1393">
        <v>0</v>
      </c>
      <c r="J1393" s="6">
        <f t="shared" si="63"/>
        <v>1</v>
      </c>
      <c r="K1393" s="6">
        <f t="shared" si="64"/>
        <v>0.011254258398206554</v>
      </c>
      <c r="L1393" s="6">
        <f t="shared" si="65"/>
        <v>1</v>
      </c>
    </row>
    <row r="1394" spans="1:12" ht="12">
      <c r="A1394" t="s">
        <v>1499</v>
      </c>
      <c r="B1394">
        <v>0</v>
      </c>
      <c r="C1394">
        <v>0</v>
      </c>
      <c r="D1394">
        <v>0</v>
      </c>
      <c r="F1394">
        <v>1.76242682214615</v>
      </c>
      <c r="G1394">
        <v>0</v>
      </c>
      <c r="H1394">
        <v>0</v>
      </c>
      <c r="J1394" s="6">
        <f t="shared" si="63"/>
        <v>0.017281171406659745</v>
      </c>
      <c r="K1394" s="6">
        <f t="shared" si="64"/>
        <v>1</v>
      </c>
      <c r="L1394" s="6">
        <f t="shared" si="65"/>
        <v>1</v>
      </c>
    </row>
    <row r="1395" spans="1:12" ht="12">
      <c r="A1395" t="s">
        <v>357</v>
      </c>
      <c r="B1395">
        <v>2.433</v>
      </c>
      <c r="C1395">
        <v>2</v>
      </c>
      <c r="D1395">
        <v>0</v>
      </c>
      <c r="F1395">
        <v>6.03092700961729</v>
      </c>
      <c r="G1395">
        <v>5.04468446781473</v>
      </c>
      <c r="H1395">
        <v>0</v>
      </c>
      <c r="J1395" s="6">
        <f t="shared" si="63"/>
        <v>9.312643767230595E-07</v>
      </c>
      <c r="K1395" s="6">
        <f t="shared" si="64"/>
        <v>9.022264028446395E-06</v>
      </c>
      <c r="L1395" s="6">
        <f t="shared" si="65"/>
        <v>1</v>
      </c>
    </row>
    <row r="1396" spans="1:12" ht="12">
      <c r="A1396" t="s">
        <v>1591</v>
      </c>
      <c r="B1396">
        <v>0</v>
      </c>
      <c r="C1396">
        <v>0</v>
      </c>
      <c r="D1396">
        <v>0</v>
      </c>
      <c r="F1396">
        <v>2.36029584176902</v>
      </c>
      <c r="G1396">
        <v>0</v>
      </c>
      <c r="H1396">
        <v>0</v>
      </c>
      <c r="J1396" s="6">
        <f t="shared" si="63"/>
        <v>0.004362185785416445</v>
      </c>
      <c r="K1396" s="6">
        <f t="shared" si="64"/>
        <v>1</v>
      </c>
      <c r="L1396" s="6">
        <f t="shared" si="65"/>
        <v>1</v>
      </c>
    </row>
    <row r="1397" spans="1:12" ht="12">
      <c r="A1397" t="s">
        <v>1021</v>
      </c>
      <c r="B1397">
        <v>0</v>
      </c>
      <c r="C1397">
        <v>0</v>
      </c>
      <c r="D1397">
        <v>0</v>
      </c>
      <c r="F1397">
        <v>1.5598214851732</v>
      </c>
      <c r="G1397">
        <v>0</v>
      </c>
      <c r="H1397">
        <v>0</v>
      </c>
      <c r="J1397" s="6">
        <f t="shared" si="63"/>
        <v>0.027553610495774306</v>
      </c>
      <c r="K1397" s="6">
        <f t="shared" si="64"/>
        <v>1</v>
      </c>
      <c r="L1397" s="6">
        <f t="shared" si="65"/>
        <v>1</v>
      </c>
    </row>
    <row r="1398" spans="1:12" ht="12">
      <c r="A1398" t="s">
        <v>1300</v>
      </c>
      <c r="B1398">
        <v>0</v>
      </c>
      <c r="C1398">
        <v>0</v>
      </c>
      <c r="D1398">
        <v>0</v>
      </c>
      <c r="F1398">
        <v>1.30652152410175</v>
      </c>
      <c r="G1398">
        <v>0</v>
      </c>
      <c r="H1398">
        <v>0</v>
      </c>
      <c r="J1398" s="6">
        <f t="shared" si="63"/>
        <v>0.04937174484754099</v>
      </c>
      <c r="K1398" s="6">
        <f t="shared" si="64"/>
        <v>1</v>
      </c>
      <c r="L1398" s="6">
        <f t="shared" si="65"/>
        <v>1</v>
      </c>
    </row>
    <row r="1399" spans="1:12" ht="12">
      <c r="A1399" t="s">
        <v>1158</v>
      </c>
      <c r="B1399">
        <v>0</v>
      </c>
      <c r="C1399">
        <v>0</v>
      </c>
      <c r="D1399">
        <v>0</v>
      </c>
      <c r="F1399">
        <v>2.03948039401621</v>
      </c>
      <c r="G1399">
        <v>0</v>
      </c>
      <c r="H1399">
        <v>0</v>
      </c>
      <c r="J1399" s="6">
        <f t="shared" si="63"/>
        <v>0.00913102655876276</v>
      </c>
      <c r="K1399" s="6">
        <f t="shared" si="64"/>
        <v>1</v>
      </c>
      <c r="L1399" s="6">
        <f t="shared" si="65"/>
        <v>1</v>
      </c>
    </row>
    <row r="1400" spans="1:12" ht="12">
      <c r="A1400" t="s">
        <v>1812</v>
      </c>
      <c r="B1400">
        <v>0</v>
      </c>
      <c r="C1400">
        <v>0</v>
      </c>
      <c r="D1400">
        <v>0</v>
      </c>
      <c r="F1400">
        <v>1.72655663360404</v>
      </c>
      <c r="G1400">
        <v>0</v>
      </c>
      <c r="H1400">
        <v>0</v>
      </c>
      <c r="J1400" s="6">
        <f t="shared" si="63"/>
        <v>0.018769096464675408</v>
      </c>
      <c r="K1400" s="6">
        <f t="shared" si="64"/>
        <v>1</v>
      </c>
      <c r="L1400" s="6">
        <f t="shared" si="65"/>
        <v>1</v>
      </c>
    </row>
    <row r="1401" spans="1:12" ht="12">
      <c r="A1401" t="s">
        <v>2279</v>
      </c>
      <c r="B1401">
        <v>0</v>
      </c>
      <c r="C1401">
        <v>0</v>
      </c>
      <c r="D1401">
        <v>0</v>
      </c>
      <c r="F1401">
        <v>0</v>
      </c>
      <c r="G1401">
        <v>1.43917906022058</v>
      </c>
      <c r="H1401">
        <v>0</v>
      </c>
      <c r="J1401" s="6">
        <f t="shared" si="63"/>
        <v>1</v>
      </c>
      <c r="K1401" s="6">
        <f t="shared" si="64"/>
        <v>0.036376502437742736</v>
      </c>
      <c r="L1401" s="6">
        <f t="shared" si="65"/>
        <v>1</v>
      </c>
    </row>
    <row r="1402" spans="1:12" ht="12">
      <c r="A1402" t="s">
        <v>1430</v>
      </c>
      <c r="B1402">
        <v>0</v>
      </c>
      <c r="C1402">
        <v>0</v>
      </c>
      <c r="D1402">
        <v>0</v>
      </c>
      <c r="F1402">
        <v>1.31248141726796</v>
      </c>
      <c r="G1402">
        <v>0</v>
      </c>
      <c r="H1402">
        <v>0</v>
      </c>
      <c r="J1402" s="6">
        <f t="shared" si="63"/>
        <v>0.048698836213481374</v>
      </c>
      <c r="K1402" s="6">
        <f t="shared" si="64"/>
        <v>1</v>
      </c>
      <c r="L1402" s="6">
        <f t="shared" si="65"/>
        <v>1</v>
      </c>
    </row>
    <row r="1403" spans="1:12" ht="12">
      <c r="A1403" t="s">
        <v>682</v>
      </c>
      <c r="B1403">
        <v>1.633</v>
      </c>
      <c r="C1403">
        <v>0</v>
      </c>
      <c r="D1403">
        <v>0</v>
      </c>
      <c r="F1403">
        <v>2.97114794905593</v>
      </c>
      <c r="G1403">
        <v>0</v>
      </c>
      <c r="H1403">
        <v>0</v>
      </c>
      <c r="J1403" s="6">
        <f t="shared" si="63"/>
        <v>0.0010686907513578294</v>
      </c>
      <c r="K1403" s="6">
        <f t="shared" si="64"/>
        <v>1</v>
      </c>
      <c r="L1403" s="6">
        <f t="shared" si="65"/>
        <v>1</v>
      </c>
    </row>
    <row r="1404" spans="1:12" ht="12">
      <c r="A1404" t="s">
        <v>1216</v>
      </c>
      <c r="B1404">
        <v>0</v>
      </c>
      <c r="C1404">
        <v>0</v>
      </c>
      <c r="D1404">
        <v>0</v>
      </c>
      <c r="F1404">
        <v>1.31248141726796</v>
      </c>
      <c r="G1404">
        <v>0</v>
      </c>
      <c r="H1404">
        <v>0</v>
      </c>
      <c r="J1404" s="6">
        <f t="shared" si="63"/>
        <v>0.048698836213481374</v>
      </c>
      <c r="K1404" s="6">
        <f t="shared" si="64"/>
        <v>1</v>
      </c>
      <c r="L1404" s="6">
        <f t="shared" si="65"/>
        <v>1</v>
      </c>
    </row>
    <row r="1405" spans="1:12" ht="12">
      <c r="A1405" t="s">
        <v>1534</v>
      </c>
      <c r="B1405">
        <v>0</v>
      </c>
      <c r="C1405">
        <v>0</v>
      </c>
      <c r="D1405">
        <v>0</v>
      </c>
      <c r="F1405">
        <v>2.15901826628965</v>
      </c>
      <c r="G1405">
        <v>0</v>
      </c>
      <c r="H1405">
        <v>0</v>
      </c>
      <c r="J1405" s="6">
        <f t="shared" si="63"/>
        <v>0.006933966413580609</v>
      </c>
      <c r="K1405" s="6">
        <f t="shared" si="64"/>
        <v>1</v>
      </c>
      <c r="L1405" s="6">
        <f t="shared" si="65"/>
        <v>1</v>
      </c>
    </row>
    <row r="1406" spans="1:12" ht="12">
      <c r="A1406" t="s">
        <v>960</v>
      </c>
      <c r="B1406">
        <v>0.272</v>
      </c>
      <c r="C1406">
        <v>0</v>
      </c>
      <c r="D1406">
        <v>0</v>
      </c>
      <c r="F1406">
        <v>4.14239560643086</v>
      </c>
      <c r="G1406">
        <v>3.18530859216343</v>
      </c>
      <c r="H1406">
        <v>1.47524356957324</v>
      </c>
      <c r="J1406" s="6">
        <f t="shared" si="63"/>
        <v>7.204509088681673E-05</v>
      </c>
      <c r="K1406" s="6">
        <f t="shared" si="64"/>
        <v>0.0006526666292300757</v>
      </c>
      <c r="L1406" s="6">
        <f t="shared" si="65"/>
        <v>0.03347776299223457</v>
      </c>
    </row>
    <row r="1407" spans="1:12" ht="12">
      <c r="A1407" t="s">
        <v>1513</v>
      </c>
      <c r="B1407">
        <v>0</v>
      </c>
      <c r="C1407">
        <v>0</v>
      </c>
      <c r="D1407">
        <v>0</v>
      </c>
      <c r="F1407">
        <v>1.84420190891409</v>
      </c>
      <c r="G1407">
        <v>0</v>
      </c>
      <c r="H1407">
        <v>0</v>
      </c>
      <c r="J1407" s="6">
        <f t="shared" si="63"/>
        <v>0.014315222120353653</v>
      </c>
      <c r="K1407" s="6">
        <f t="shared" si="64"/>
        <v>1</v>
      </c>
      <c r="L1407" s="6">
        <f t="shared" si="65"/>
        <v>1</v>
      </c>
    </row>
    <row r="1408" spans="1:12" ht="12">
      <c r="A1408" t="s">
        <v>2091</v>
      </c>
      <c r="B1408">
        <v>0</v>
      </c>
      <c r="C1408">
        <v>0</v>
      </c>
      <c r="D1408">
        <v>0</v>
      </c>
      <c r="F1408">
        <v>2.03948039401621</v>
      </c>
      <c r="G1408">
        <v>0</v>
      </c>
      <c r="H1408">
        <v>0</v>
      </c>
      <c r="J1408" s="6">
        <f t="shared" si="63"/>
        <v>0.00913102655876276</v>
      </c>
      <c r="K1408" s="6">
        <f t="shared" si="64"/>
        <v>1</v>
      </c>
      <c r="L1408" s="6">
        <f t="shared" si="65"/>
        <v>1</v>
      </c>
    </row>
    <row r="1409" spans="1:12" ht="12">
      <c r="A1409" t="s">
        <v>998</v>
      </c>
      <c r="B1409">
        <v>0.057</v>
      </c>
      <c r="C1409">
        <v>0</v>
      </c>
      <c r="D1409">
        <v>0</v>
      </c>
      <c r="F1409">
        <v>1.8069743271523</v>
      </c>
      <c r="G1409">
        <v>1.38033669164848</v>
      </c>
      <c r="H1409">
        <v>0</v>
      </c>
      <c r="J1409" s="6">
        <f t="shared" si="63"/>
        <v>0.015596446968081865</v>
      </c>
      <c r="K1409" s="6">
        <f t="shared" si="64"/>
        <v>0.04165463260671772</v>
      </c>
      <c r="L1409" s="6">
        <f t="shared" si="65"/>
        <v>1</v>
      </c>
    </row>
    <row r="1410" spans="1:12" ht="12">
      <c r="A1410" t="s">
        <v>269</v>
      </c>
      <c r="B1410">
        <v>2.899</v>
      </c>
      <c r="C1410">
        <v>2.835</v>
      </c>
      <c r="D1410">
        <v>0</v>
      </c>
      <c r="F1410">
        <v>8.11609602107675</v>
      </c>
      <c r="G1410">
        <v>6.76610911206655</v>
      </c>
      <c r="H1410">
        <v>0</v>
      </c>
      <c r="J1410" s="6">
        <f t="shared" si="63"/>
        <v>7.65427354739221E-09</v>
      </c>
      <c r="K1410" s="6">
        <f t="shared" si="64"/>
        <v>1.7135267472757925E-07</v>
      </c>
      <c r="L1410" s="6">
        <f t="shared" si="65"/>
        <v>1</v>
      </c>
    </row>
    <row r="1411" spans="1:12" ht="12">
      <c r="A1411" t="s">
        <v>500</v>
      </c>
      <c r="B1411">
        <v>0.677</v>
      </c>
      <c r="C1411">
        <v>2.2</v>
      </c>
      <c r="D1411">
        <v>0</v>
      </c>
      <c r="F1411">
        <v>5.41793697745304</v>
      </c>
      <c r="G1411">
        <v>3.95433348526041</v>
      </c>
      <c r="H1411">
        <v>0</v>
      </c>
      <c r="J1411" s="6">
        <f aca="true" t="shared" si="66" ref="J1411:J1474">1/(10^(F1411))</f>
        <v>3.819997006195364E-06</v>
      </c>
      <c r="K1411" s="6">
        <f aca="true" t="shared" si="67" ref="K1411:K1474">1/(10^(G1411))</f>
        <v>0.00011108783804109537</v>
      </c>
      <c r="L1411" s="6">
        <f aca="true" t="shared" si="68" ref="L1411:L1474">1/(10^(H1411))</f>
        <v>1</v>
      </c>
    </row>
    <row r="1412" spans="1:12" ht="12">
      <c r="A1412" t="s">
        <v>798</v>
      </c>
      <c r="B1412">
        <v>1</v>
      </c>
      <c r="C1412">
        <v>0</v>
      </c>
      <c r="D1412">
        <v>0</v>
      </c>
      <c r="F1412">
        <v>4.11633258800525</v>
      </c>
      <c r="G1412">
        <v>2.42341725106714</v>
      </c>
      <c r="H1412">
        <v>0</v>
      </c>
      <c r="J1412" s="6">
        <f t="shared" si="66"/>
        <v>7.650105281441947E-05</v>
      </c>
      <c r="K1412" s="6">
        <f t="shared" si="67"/>
        <v>0.003772096103482529</v>
      </c>
      <c r="L1412" s="6">
        <f t="shared" si="68"/>
        <v>1</v>
      </c>
    </row>
    <row r="1413" spans="1:12" ht="12">
      <c r="A1413" t="s">
        <v>2049</v>
      </c>
      <c r="B1413">
        <v>0</v>
      </c>
      <c r="C1413">
        <v>0</v>
      </c>
      <c r="D1413">
        <v>0</v>
      </c>
      <c r="F1413">
        <v>1.42961215125105</v>
      </c>
      <c r="G1413">
        <v>0</v>
      </c>
      <c r="H1413">
        <v>0</v>
      </c>
      <c r="J1413" s="6">
        <f t="shared" si="66"/>
        <v>0.037186717859992134</v>
      </c>
      <c r="K1413" s="6">
        <f t="shared" si="67"/>
        <v>1</v>
      </c>
      <c r="L1413" s="6">
        <f t="shared" si="68"/>
        <v>1</v>
      </c>
    </row>
    <row r="1414" spans="1:12" ht="12">
      <c r="A1414" t="s">
        <v>2134</v>
      </c>
      <c r="B1414">
        <v>0</v>
      </c>
      <c r="C1414">
        <v>0</v>
      </c>
      <c r="D1414">
        <v>0</v>
      </c>
      <c r="F1414">
        <v>1.93572821917591</v>
      </c>
      <c r="G1414">
        <v>0</v>
      </c>
      <c r="H1414">
        <v>0</v>
      </c>
      <c r="J1414" s="6">
        <f t="shared" si="66"/>
        <v>0.01159502744206137</v>
      </c>
      <c r="K1414" s="6">
        <f t="shared" si="67"/>
        <v>1</v>
      </c>
      <c r="L1414" s="6">
        <f t="shared" si="68"/>
        <v>1</v>
      </c>
    </row>
    <row r="1415" spans="1:12" ht="12">
      <c r="A1415" t="s">
        <v>1362</v>
      </c>
      <c r="B1415">
        <v>0</v>
      </c>
      <c r="C1415">
        <v>0</v>
      </c>
      <c r="D1415">
        <v>0</v>
      </c>
      <c r="F1415">
        <v>0</v>
      </c>
      <c r="G1415">
        <v>1.54775919099921</v>
      </c>
      <c r="H1415">
        <v>0</v>
      </c>
      <c r="J1415" s="6">
        <f t="shared" si="66"/>
        <v>1</v>
      </c>
      <c r="K1415" s="6">
        <f t="shared" si="67"/>
        <v>0.028329623904759967</v>
      </c>
      <c r="L1415" s="6">
        <f t="shared" si="68"/>
        <v>1</v>
      </c>
    </row>
    <row r="1416" spans="1:12" ht="12">
      <c r="A1416" t="s">
        <v>416</v>
      </c>
      <c r="B1416">
        <v>1.667</v>
      </c>
      <c r="C1416">
        <v>2.236</v>
      </c>
      <c r="D1416">
        <v>0</v>
      </c>
      <c r="F1416">
        <v>4.16024164179449</v>
      </c>
      <c r="G1416">
        <v>3.23584463379046</v>
      </c>
      <c r="H1416">
        <v>0</v>
      </c>
      <c r="J1416" s="6">
        <f t="shared" si="66"/>
        <v>6.914461426868105E-05</v>
      </c>
      <c r="K1416" s="6">
        <f t="shared" si="67"/>
        <v>0.0005809722196272486</v>
      </c>
      <c r="L1416" s="6">
        <f t="shared" si="68"/>
        <v>1</v>
      </c>
    </row>
    <row r="1417" spans="1:12" ht="12">
      <c r="A1417" t="s">
        <v>1628</v>
      </c>
      <c r="B1417">
        <v>0</v>
      </c>
      <c r="C1417">
        <v>0</v>
      </c>
      <c r="D1417">
        <v>0</v>
      </c>
      <c r="F1417">
        <v>0</v>
      </c>
      <c r="G1417">
        <v>0</v>
      </c>
      <c r="H1417">
        <v>1.84675265231925</v>
      </c>
      <c r="J1417" s="6">
        <f t="shared" si="66"/>
        <v>1</v>
      </c>
      <c r="K1417" s="6">
        <f t="shared" si="67"/>
        <v>1</v>
      </c>
      <c r="L1417" s="6">
        <f t="shared" si="68"/>
        <v>0.014231390896828098</v>
      </c>
    </row>
    <row r="1418" spans="1:12" ht="12">
      <c r="A1418" t="s">
        <v>1491</v>
      </c>
      <c r="B1418">
        <v>0</v>
      </c>
      <c r="C1418">
        <v>0</v>
      </c>
      <c r="D1418">
        <v>0</v>
      </c>
      <c r="F1418">
        <v>1.62669205854691</v>
      </c>
      <c r="G1418">
        <v>2.77513509195117</v>
      </c>
      <c r="H1418">
        <v>0</v>
      </c>
      <c r="J1418" s="6">
        <f t="shared" si="66"/>
        <v>0.023621525507066636</v>
      </c>
      <c r="K1418" s="6">
        <f t="shared" si="67"/>
        <v>0.0016782818893588667</v>
      </c>
      <c r="L1418" s="6">
        <f t="shared" si="68"/>
        <v>1</v>
      </c>
    </row>
    <row r="1419" spans="1:12" ht="12">
      <c r="A1419" t="s">
        <v>1336</v>
      </c>
      <c r="B1419">
        <v>0</v>
      </c>
      <c r="C1419">
        <v>0</v>
      </c>
      <c r="D1419">
        <v>0</v>
      </c>
      <c r="F1419">
        <v>1.72655663360404</v>
      </c>
      <c r="G1419">
        <v>2.14518124114265</v>
      </c>
      <c r="H1419">
        <v>0</v>
      </c>
      <c r="J1419" s="6">
        <f t="shared" si="66"/>
        <v>0.018769096464675408</v>
      </c>
      <c r="K1419" s="6">
        <f t="shared" si="67"/>
        <v>0.007158446093393328</v>
      </c>
      <c r="L1419" s="6">
        <f t="shared" si="68"/>
        <v>1</v>
      </c>
    </row>
    <row r="1420" spans="1:12" ht="12">
      <c r="A1420" t="s">
        <v>329</v>
      </c>
      <c r="B1420">
        <v>2.309</v>
      </c>
      <c r="C1420">
        <v>2.449</v>
      </c>
      <c r="D1420">
        <v>0</v>
      </c>
      <c r="F1420">
        <v>4.1569096078229</v>
      </c>
      <c r="G1420">
        <v>3.33363842792196</v>
      </c>
      <c r="H1420">
        <v>1.3512442090316</v>
      </c>
      <c r="J1420" s="6">
        <f t="shared" si="66"/>
        <v>6.96771522033787E-05</v>
      </c>
      <c r="K1420" s="6">
        <f t="shared" si="67"/>
        <v>0.00046383292335180014</v>
      </c>
      <c r="L1420" s="6">
        <f t="shared" si="68"/>
        <v>0.044540572095130716</v>
      </c>
    </row>
    <row r="1421" spans="1:12" ht="12">
      <c r="A1421" t="s">
        <v>1233</v>
      </c>
      <c r="B1421">
        <v>0</v>
      </c>
      <c r="C1421">
        <v>0</v>
      </c>
      <c r="D1421">
        <v>0</v>
      </c>
      <c r="F1421">
        <v>1.84420190891409</v>
      </c>
      <c r="G1421">
        <v>0</v>
      </c>
      <c r="H1421">
        <v>0</v>
      </c>
      <c r="J1421" s="6">
        <f t="shared" si="66"/>
        <v>0.014315222120353653</v>
      </c>
      <c r="K1421" s="6">
        <f t="shared" si="67"/>
        <v>1</v>
      </c>
      <c r="L1421" s="6">
        <f t="shared" si="68"/>
        <v>1</v>
      </c>
    </row>
    <row r="1422" spans="1:12" ht="12">
      <c r="A1422" t="s">
        <v>1860</v>
      </c>
      <c r="B1422">
        <v>0</v>
      </c>
      <c r="C1422">
        <v>0</v>
      </c>
      <c r="D1422">
        <v>0</v>
      </c>
      <c r="F1422">
        <v>2.5976368962887</v>
      </c>
      <c r="G1422">
        <v>2.29840057914597</v>
      </c>
      <c r="H1422">
        <v>0</v>
      </c>
      <c r="J1422" s="6">
        <f t="shared" si="66"/>
        <v>0.0025255914794350596</v>
      </c>
      <c r="K1422" s="6">
        <f t="shared" si="67"/>
        <v>0.005030364102685864</v>
      </c>
      <c r="L1422" s="6">
        <f t="shared" si="68"/>
        <v>1</v>
      </c>
    </row>
    <row r="1423" spans="1:12" ht="12">
      <c r="A1423" t="s">
        <v>1489</v>
      </c>
      <c r="B1423">
        <v>0</v>
      </c>
      <c r="C1423">
        <v>0</v>
      </c>
      <c r="D1423">
        <v>0</v>
      </c>
      <c r="F1423">
        <v>1.68861202932068</v>
      </c>
      <c r="G1423">
        <v>4.12168099583546</v>
      </c>
      <c r="H1423">
        <v>0</v>
      </c>
      <c r="J1423" s="6">
        <f t="shared" si="66"/>
        <v>0.020482736151970788</v>
      </c>
      <c r="K1423" s="6">
        <f t="shared" si="67"/>
        <v>7.556470725077034E-05</v>
      </c>
      <c r="L1423" s="6">
        <f t="shared" si="68"/>
        <v>1</v>
      </c>
    </row>
    <row r="1424" spans="1:12" ht="12">
      <c r="A1424" t="s">
        <v>1681</v>
      </c>
      <c r="B1424">
        <v>0</v>
      </c>
      <c r="C1424">
        <v>0</v>
      </c>
      <c r="D1424">
        <v>0</v>
      </c>
      <c r="F1424">
        <v>0</v>
      </c>
      <c r="G1424">
        <v>1.54775919099921</v>
      </c>
      <c r="H1424">
        <v>0</v>
      </c>
      <c r="J1424" s="6">
        <f t="shared" si="66"/>
        <v>1</v>
      </c>
      <c r="K1424" s="6">
        <f t="shared" si="67"/>
        <v>0.028329623904759967</v>
      </c>
      <c r="L1424" s="6">
        <f t="shared" si="68"/>
        <v>1</v>
      </c>
    </row>
    <row r="1425" spans="1:12" ht="12">
      <c r="A1425" t="s">
        <v>1346</v>
      </c>
      <c r="B1425">
        <v>0</v>
      </c>
      <c r="C1425">
        <v>0</v>
      </c>
      <c r="D1425">
        <v>0</v>
      </c>
      <c r="F1425">
        <v>1.72655663360404</v>
      </c>
      <c r="G1425">
        <v>2.14518124114265</v>
      </c>
      <c r="H1425">
        <v>0</v>
      </c>
      <c r="J1425" s="6">
        <f t="shared" si="66"/>
        <v>0.018769096464675408</v>
      </c>
      <c r="K1425" s="6">
        <f t="shared" si="67"/>
        <v>0.007158446093393328</v>
      </c>
      <c r="L1425" s="6">
        <f t="shared" si="68"/>
        <v>1</v>
      </c>
    </row>
    <row r="1426" spans="1:12" ht="12">
      <c r="A1426" t="s">
        <v>1134</v>
      </c>
      <c r="B1426">
        <v>0</v>
      </c>
      <c r="C1426">
        <v>0</v>
      </c>
      <c r="D1426">
        <v>0</v>
      </c>
      <c r="F1426">
        <v>3.80169314517138</v>
      </c>
      <c r="G1426">
        <v>4.0845519392795</v>
      </c>
      <c r="H1426">
        <v>0</v>
      </c>
      <c r="J1426" s="6">
        <f t="shared" si="66"/>
        <v>0.00015787263395842155</v>
      </c>
      <c r="K1426" s="6">
        <f t="shared" si="67"/>
        <v>8.230913937400575E-05</v>
      </c>
      <c r="L1426" s="6">
        <f t="shared" si="68"/>
        <v>1</v>
      </c>
    </row>
    <row r="1427" spans="1:12" ht="12">
      <c r="A1427" t="s">
        <v>2094</v>
      </c>
      <c r="B1427">
        <v>0</v>
      </c>
      <c r="C1427">
        <v>0</v>
      </c>
      <c r="D1427">
        <v>0</v>
      </c>
      <c r="F1427">
        <v>2.36207839527939</v>
      </c>
      <c r="G1427">
        <v>0</v>
      </c>
      <c r="H1427">
        <v>0</v>
      </c>
      <c r="J1427" s="6">
        <f t="shared" si="66"/>
        <v>0.004344317970268813</v>
      </c>
      <c r="K1427" s="6">
        <f t="shared" si="67"/>
        <v>1</v>
      </c>
      <c r="L1427" s="6">
        <f t="shared" si="68"/>
        <v>1</v>
      </c>
    </row>
    <row r="1428" spans="1:12" ht="12">
      <c r="A1428" t="s">
        <v>1808</v>
      </c>
      <c r="B1428">
        <v>0</v>
      </c>
      <c r="C1428">
        <v>0</v>
      </c>
      <c r="D1428">
        <v>0</v>
      </c>
      <c r="F1428">
        <v>0</v>
      </c>
      <c r="G1428">
        <v>1.54775919099921</v>
      </c>
      <c r="H1428">
        <v>0</v>
      </c>
      <c r="J1428" s="6">
        <f t="shared" si="66"/>
        <v>1</v>
      </c>
      <c r="K1428" s="6">
        <f t="shared" si="67"/>
        <v>0.028329623904759967</v>
      </c>
      <c r="L1428" s="6">
        <f t="shared" si="68"/>
        <v>1</v>
      </c>
    </row>
    <row r="1429" spans="1:12" ht="12">
      <c r="A1429" t="s">
        <v>362</v>
      </c>
      <c r="B1429">
        <v>2.006</v>
      </c>
      <c r="C1429">
        <v>2.393</v>
      </c>
      <c r="D1429">
        <v>0</v>
      </c>
      <c r="F1429">
        <v>6.76741134354654</v>
      </c>
      <c r="G1429">
        <v>6.85431581514735</v>
      </c>
      <c r="H1429">
        <v>0</v>
      </c>
      <c r="J1429" s="6">
        <f t="shared" si="66"/>
        <v>1.7083964348532258E-07</v>
      </c>
      <c r="K1429" s="6">
        <f t="shared" si="67"/>
        <v>1.3985699248836114E-07</v>
      </c>
      <c r="L1429" s="6">
        <f t="shared" si="68"/>
        <v>1</v>
      </c>
    </row>
    <row r="1430" spans="1:12" ht="12">
      <c r="A1430" t="s">
        <v>2271</v>
      </c>
      <c r="B1430">
        <v>0</v>
      </c>
      <c r="C1430">
        <v>0</v>
      </c>
      <c r="D1430">
        <v>0</v>
      </c>
      <c r="F1430">
        <v>0</v>
      </c>
      <c r="G1430">
        <v>1.30934287696802</v>
      </c>
      <c r="H1430">
        <v>0</v>
      </c>
      <c r="J1430" s="6">
        <f t="shared" si="66"/>
        <v>1</v>
      </c>
      <c r="K1430" s="6">
        <f t="shared" si="67"/>
        <v>0.04905204556726199</v>
      </c>
      <c r="L1430" s="6">
        <f t="shared" si="68"/>
        <v>1</v>
      </c>
    </row>
    <row r="1431" spans="1:12" ht="12">
      <c r="A1431" t="s">
        <v>344</v>
      </c>
      <c r="B1431">
        <v>2.562</v>
      </c>
      <c r="C1431">
        <v>1.999</v>
      </c>
      <c r="D1431">
        <v>0</v>
      </c>
      <c r="F1431">
        <v>5.30573032716297</v>
      </c>
      <c r="G1431">
        <v>3.85682613971922</v>
      </c>
      <c r="H1431">
        <v>0</v>
      </c>
      <c r="J1431" s="6">
        <f t="shared" si="66"/>
        <v>4.946177218815692E-06</v>
      </c>
      <c r="K1431" s="6">
        <f t="shared" si="67"/>
        <v>0.00013905091796900535</v>
      </c>
      <c r="L1431" s="6">
        <f t="shared" si="68"/>
        <v>1</v>
      </c>
    </row>
    <row r="1432" spans="1:12" ht="12">
      <c r="A1432" t="s">
        <v>1599</v>
      </c>
      <c r="B1432">
        <v>0</v>
      </c>
      <c r="C1432">
        <v>0</v>
      </c>
      <c r="D1432">
        <v>0</v>
      </c>
      <c r="F1432">
        <v>0</v>
      </c>
      <c r="G1432">
        <v>1.30934287696802</v>
      </c>
      <c r="H1432">
        <v>0</v>
      </c>
      <c r="J1432" s="6">
        <f t="shared" si="66"/>
        <v>1</v>
      </c>
      <c r="K1432" s="6">
        <f t="shared" si="67"/>
        <v>0.04905204556726199</v>
      </c>
      <c r="L1432" s="6">
        <f t="shared" si="68"/>
        <v>1</v>
      </c>
    </row>
    <row r="1433" spans="1:12" ht="12">
      <c r="A1433" t="s">
        <v>334</v>
      </c>
      <c r="B1433">
        <v>2.706</v>
      </c>
      <c r="C1433">
        <v>1.95</v>
      </c>
      <c r="D1433">
        <v>0</v>
      </c>
      <c r="F1433">
        <v>9.8622878146731</v>
      </c>
      <c r="G1433">
        <v>4.4487682707006</v>
      </c>
      <c r="H1433">
        <v>0</v>
      </c>
      <c r="J1433" s="6">
        <f t="shared" si="66"/>
        <v>1.3731316746403764E-10</v>
      </c>
      <c r="K1433" s="6">
        <f t="shared" si="67"/>
        <v>3.5582112569228874E-05</v>
      </c>
      <c r="L1433" s="6">
        <f t="shared" si="68"/>
        <v>1</v>
      </c>
    </row>
    <row r="1434" spans="1:12" ht="12">
      <c r="A1434" t="s">
        <v>1637</v>
      </c>
      <c r="B1434">
        <v>0</v>
      </c>
      <c r="C1434">
        <v>0</v>
      </c>
      <c r="D1434">
        <v>0</v>
      </c>
      <c r="F1434">
        <v>0</v>
      </c>
      <c r="G1434">
        <v>2.05101089790566</v>
      </c>
      <c r="H1434">
        <v>0</v>
      </c>
      <c r="J1434" s="6">
        <f t="shared" si="66"/>
        <v>1</v>
      </c>
      <c r="K1434" s="6">
        <f t="shared" si="67"/>
        <v>0.008891788050984789</v>
      </c>
      <c r="L1434" s="6">
        <f t="shared" si="68"/>
        <v>1</v>
      </c>
    </row>
    <row r="1435" spans="1:12" ht="12">
      <c r="A1435" t="s">
        <v>1930</v>
      </c>
      <c r="B1435">
        <v>0</v>
      </c>
      <c r="C1435">
        <v>0</v>
      </c>
      <c r="D1435">
        <v>0</v>
      </c>
      <c r="F1435">
        <v>1.93572821917591</v>
      </c>
      <c r="G1435">
        <v>2.75103934542053</v>
      </c>
      <c r="H1435">
        <v>0</v>
      </c>
      <c r="J1435" s="6">
        <f t="shared" si="66"/>
        <v>0.01159502744206137</v>
      </c>
      <c r="K1435" s="6">
        <f t="shared" si="67"/>
        <v>0.0017740287533835062</v>
      </c>
      <c r="L1435" s="6">
        <f t="shared" si="68"/>
        <v>1</v>
      </c>
    </row>
    <row r="1436" spans="1:12" ht="12">
      <c r="A1436" t="s">
        <v>282</v>
      </c>
      <c r="B1436">
        <v>2.551</v>
      </c>
      <c r="C1436">
        <v>2.942</v>
      </c>
      <c r="D1436">
        <v>0</v>
      </c>
      <c r="F1436">
        <v>11.9633128957452</v>
      </c>
      <c r="G1436">
        <v>7.31156446256775</v>
      </c>
      <c r="H1436">
        <v>0</v>
      </c>
      <c r="J1436" s="6">
        <f t="shared" si="66"/>
        <v>1.0881458354231805E-12</v>
      </c>
      <c r="K1436" s="6">
        <f t="shared" si="67"/>
        <v>4.880176591430336E-08</v>
      </c>
      <c r="L1436" s="6">
        <f t="shared" si="68"/>
        <v>1</v>
      </c>
    </row>
    <row r="1437" spans="1:12" ht="12">
      <c r="A1437" t="s">
        <v>403</v>
      </c>
      <c r="B1437">
        <v>2.304</v>
      </c>
      <c r="C1437">
        <v>1.67</v>
      </c>
      <c r="D1437">
        <v>0</v>
      </c>
      <c r="F1437">
        <v>6.7234894477857</v>
      </c>
      <c r="G1437">
        <v>8.09119437363922</v>
      </c>
      <c r="H1437">
        <v>0</v>
      </c>
      <c r="J1437" s="6">
        <f t="shared" si="66"/>
        <v>1.890212157815668E-07</v>
      </c>
      <c r="K1437" s="6">
        <f t="shared" si="67"/>
        <v>8.105981838375996E-09</v>
      </c>
      <c r="L1437" s="6">
        <f t="shared" si="68"/>
        <v>1</v>
      </c>
    </row>
    <row r="1438" spans="1:12" ht="12">
      <c r="A1438" t="s">
        <v>1940</v>
      </c>
      <c r="B1438">
        <v>0</v>
      </c>
      <c r="C1438">
        <v>0</v>
      </c>
      <c r="D1438">
        <v>0</v>
      </c>
      <c r="F1438">
        <v>0</v>
      </c>
      <c r="G1438">
        <v>1.54066361941917</v>
      </c>
      <c r="H1438">
        <v>0</v>
      </c>
      <c r="J1438" s="6">
        <f t="shared" si="66"/>
        <v>1</v>
      </c>
      <c r="K1438" s="6">
        <f t="shared" si="67"/>
        <v>0.02879627952361747</v>
      </c>
      <c r="L1438" s="6">
        <f t="shared" si="68"/>
        <v>1</v>
      </c>
    </row>
    <row r="1439" spans="1:12" ht="12">
      <c r="A1439" t="s">
        <v>1938</v>
      </c>
      <c r="B1439">
        <v>0</v>
      </c>
      <c r="C1439">
        <v>0</v>
      </c>
      <c r="D1439">
        <v>0</v>
      </c>
      <c r="F1439">
        <v>1.5598214851732</v>
      </c>
      <c r="G1439">
        <v>0</v>
      </c>
      <c r="H1439">
        <v>0</v>
      </c>
      <c r="J1439" s="6">
        <f t="shared" si="66"/>
        <v>0.027553610495774306</v>
      </c>
      <c r="K1439" s="6">
        <f t="shared" si="67"/>
        <v>1</v>
      </c>
      <c r="L1439" s="6">
        <f t="shared" si="68"/>
        <v>1</v>
      </c>
    </row>
    <row r="1440" spans="1:12" ht="12">
      <c r="A1440" t="s">
        <v>1923</v>
      </c>
      <c r="B1440">
        <v>0</v>
      </c>
      <c r="C1440">
        <v>0</v>
      </c>
      <c r="D1440">
        <v>0</v>
      </c>
      <c r="F1440">
        <v>1.5598214851732</v>
      </c>
      <c r="G1440">
        <v>2.35851005637589</v>
      </c>
      <c r="H1440">
        <v>0</v>
      </c>
      <c r="J1440" s="6">
        <f t="shared" si="66"/>
        <v>0.027553610495774306</v>
      </c>
      <c r="K1440" s="6">
        <f t="shared" si="67"/>
        <v>0.004380159685035575</v>
      </c>
      <c r="L1440" s="6">
        <f t="shared" si="68"/>
        <v>1</v>
      </c>
    </row>
    <row r="1441" spans="1:12" ht="12">
      <c r="A1441" t="s">
        <v>1845</v>
      </c>
      <c r="B1441">
        <v>0</v>
      </c>
      <c r="C1441">
        <v>0</v>
      </c>
      <c r="D1441">
        <v>0</v>
      </c>
      <c r="F1441">
        <v>0</v>
      </c>
      <c r="G1441">
        <v>1.82453740830418</v>
      </c>
      <c r="H1441">
        <v>0</v>
      </c>
      <c r="J1441" s="6">
        <f t="shared" si="66"/>
        <v>1</v>
      </c>
      <c r="K1441" s="6">
        <f t="shared" si="67"/>
        <v>0.014978302306777182</v>
      </c>
      <c r="L1441" s="6">
        <f t="shared" si="68"/>
        <v>1</v>
      </c>
    </row>
    <row r="1442" spans="1:12" ht="12">
      <c r="A1442" t="s">
        <v>1519</v>
      </c>
      <c r="B1442">
        <v>0</v>
      </c>
      <c r="C1442">
        <v>0</v>
      </c>
      <c r="D1442">
        <v>0</v>
      </c>
      <c r="F1442">
        <v>1.55952647384445</v>
      </c>
      <c r="G1442">
        <v>2.70064483252164</v>
      </c>
      <c r="H1442">
        <v>0</v>
      </c>
      <c r="J1442" s="6">
        <f t="shared" si="66"/>
        <v>0.02757233371020726</v>
      </c>
      <c r="K1442" s="6">
        <f t="shared" si="67"/>
        <v>0.0019923019841599846</v>
      </c>
      <c r="L1442" s="6">
        <f t="shared" si="68"/>
        <v>1</v>
      </c>
    </row>
    <row r="1443" spans="1:12" ht="12">
      <c r="A1443" t="s">
        <v>961</v>
      </c>
      <c r="B1443">
        <v>0.261</v>
      </c>
      <c r="C1443">
        <v>0</v>
      </c>
      <c r="D1443">
        <v>0</v>
      </c>
      <c r="F1443">
        <v>1.90566498801664</v>
      </c>
      <c r="G1443">
        <v>1.33388669165909</v>
      </c>
      <c r="H1443">
        <v>0</v>
      </c>
      <c r="J1443" s="6">
        <f t="shared" si="66"/>
        <v>0.012426104797509172</v>
      </c>
      <c r="K1443" s="6">
        <f t="shared" si="67"/>
        <v>0.04635678497841178</v>
      </c>
      <c r="L1443" s="6">
        <f t="shared" si="68"/>
        <v>1</v>
      </c>
    </row>
    <row r="1444" spans="1:12" ht="12">
      <c r="A1444" t="s">
        <v>1533</v>
      </c>
      <c r="B1444">
        <v>0</v>
      </c>
      <c r="C1444">
        <v>0</v>
      </c>
      <c r="D1444">
        <v>0</v>
      </c>
      <c r="F1444">
        <v>0</v>
      </c>
      <c r="G1444">
        <v>1.45239155720702</v>
      </c>
      <c r="H1444">
        <v>0</v>
      </c>
      <c r="J1444" s="6">
        <f t="shared" si="66"/>
        <v>1</v>
      </c>
      <c r="K1444" s="6">
        <f t="shared" si="67"/>
        <v>0.035286488554317895</v>
      </c>
      <c r="L1444" s="6">
        <f t="shared" si="68"/>
        <v>1</v>
      </c>
    </row>
    <row r="1445" spans="1:12" ht="12">
      <c r="A1445" t="s">
        <v>311</v>
      </c>
      <c r="B1445">
        <v>2.533</v>
      </c>
      <c r="C1445">
        <v>2.391</v>
      </c>
      <c r="D1445">
        <v>0</v>
      </c>
      <c r="F1445">
        <v>6.20773958349903</v>
      </c>
      <c r="G1445">
        <v>4.44404530955984</v>
      </c>
      <c r="H1445">
        <v>0</v>
      </c>
      <c r="J1445" s="6">
        <f t="shared" si="66"/>
        <v>6.198126226275194E-07</v>
      </c>
      <c r="K1445" s="6">
        <f t="shared" si="67"/>
        <v>3.597118047830324E-05</v>
      </c>
      <c r="L1445" s="6">
        <f t="shared" si="68"/>
        <v>1</v>
      </c>
    </row>
    <row r="1446" spans="1:12" ht="12">
      <c r="A1446" t="s">
        <v>1449</v>
      </c>
      <c r="B1446">
        <v>0</v>
      </c>
      <c r="C1446">
        <v>0</v>
      </c>
      <c r="D1446">
        <v>0</v>
      </c>
      <c r="F1446">
        <v>1.50301399465662</v>
      </c>
      <c r="G1446">
        <v>0</v>
      </c>
      <c r="H1446">
        <v>0</v>
      </c>
      <c r="J1446" s="6">
        <f t="shared" si="66"/>
        <v>0.031404074961072004</v>
      </c>
      <c r="K1446" s="6">
        <f t="shared" si="67"/>
        <v>1</v>
      </c>
      <c r="L1446" s="6">
        <f t="shared" si="68"/>
        <v>1</v>
      </c>
    </row>
    <row r="1447" spans="1:12" ht="12">
      <c r="A1447" t="s">
        <v>2174</v>
      </c>
      <c r="B1447">
        <v>0</v>
      </c>
      <c r="C1447">
        <v>0</v>
      </c>
      <c r="D1447">
        <v>0</v>
      </c>
      <c r="F1447">
        <v>0</v>
      </c>
      <c r="G1447">
        <v>1.45239155720702</v>
      </c>
      <c r="H1447">
        <v>0</v>
      </c>
      <c r="J1447" s="6">
        <f t="shared" si="66"/>
        <v>1</v>
      </c>
      <c r="K1447" s="6">
        <f t="shared" si="67"/>
        <v>0.035286488554317895</v>
      </c>
      <c r="L1447" s="6">
        <f t="shared" si="68"/>
        <v>1</v>
      </c>
    </row>
    <row r="1448" spans="1:12" ht="12">
      <c r="A1448" t="s">
        <v>856</v>
      </c>
      <c r="B1448">
        <v>0.776</v>
      </c>
      <c r="C1448">
        <v>0</v>
      </c>
      <c r="D1448">
        <v>0</v>
      </c>
      <c r="F1448">
        <v>2.6341138774667</v>
      </c>
      <c r="G1448">
        <v>0</v>
      </c>
      <c r="H1448">
        <v>0</v>
      </c>
      <c r="J1448" s="6">
        <f t="shared" si="66"/>
        <v>0.00232212782544531</v>
      </c>
      <c r="K1448" s="6">
        <f t="shared" si="67"/>
        <v>1</v>
      </c>
      <c r="L1448" s="6">
        <f t="shared" si="68"/>
        <v>1</v>
      </c>
    </row>
    <row r="1449" spans="1:12" ht="12">
      <c r="A1449" t="s">
        <v>1978</v>
      </c>
      <c r="B1449">
        <v>0</v>
      </c>
      <c r="C1449">
        <v>0</v>
      </c>
      <c r="D1449">
        <v>0</v>
      </c>
      <c r="F1449">
        <v>0</v>
      </c>
      <c r="G1449">
        <v>1.45239155720702</v>
      </c>
      <c r="H1449">
        <v>0</v>
      </c>
      <c r="J1449" s="6">
        <f t="shared" si="66"/>
        <v>1</v>
      </c>
      <c r="K1449" s="6">
        <f t="shared" si="67"/>
        <v>0.035286488554317895</v>
      </c>
      <c r="L1449" s="6">
        <f t="shared" si="68"/>
        <v>1</v>
      </c>
    </row>
    <row r="1450" spans="1:12" ht="12">
      <c r="A1450" t="s">
        <v>787</v>
      </c>
      <c r="B1450">
        <v>-1.016</v>
      </c>
      <c r="C1450">
        <v>0</v>
      </c>
      <c r="D1450">
        <v>0</v>
      </c>
      <c r="F1450">
        <v>1.60356284041922</v>
      </c>
      <c r="G1450">
        <v>0</v>
      </c>
      <c r="H1450">
        <v>0</v>
      </c>
      <c r="J1450" s="6">
        <f t="shared" si="66"/>
        <v>0.024913638562511428</v>
      </c>
      <c r="K1450" s="6">
        <f t="shared" si="67"/>
        <v>1</v>
      </c>
      <c r="L1450" s="6">
        <f t="shared" si="68"/>
        <v>1</v>
      </c>
    </row>
    <row r="1451" spans="1:12" ht="12">
      <c r="A1451" t="s">
        <v>1764</v>
      </c>
      <c r="B1451">
        <v>0</v>
      </c>
      <c r="C1451">
        <v>0</v>
      </c>
      <c r="D1451">
        <v>0</v>
      </c>
      <c r="F1451">
        <v>0</v>
      </c>
      <c r="G1451">
        <v>1.79865253897855</v>
      </c>
      <c r="H1451">
        <v>0</v>
      </c>
      <c r="J1451" s="6">
        <f t="shared" si="66"/>
        <v>1</v>
      </c>
      <c r="K1451" s="6">
        <f t="shared" si="67"/>
        <v>0.01589818187580283</v>
      </c>
      <c r="L1451" s="6">
        <f t="shared" si="68"/>
        <v>1</v>
      </c>
    </row>
    <row r="1452" spans="1:12" ht="12">
      <c r="A1452" t="s">
        <v>952</v>
      </c>
      <c r="B1452">
        <v>0.058</v>
      </c>
      <c r="C1452">
        <v>0.243</v>
      </c>
      <c r="D1452">
        <v>0</v>
      </c>
      <c r="F1452">
        <v>5.81740772373486</v>
      </c>
      <c r="G1452">
        <v>2.89369156531227</v>
      </c>
      <c r="H1452">
        <v>0</v>
      </c>
      <c r="J1452" s="6">
        <f t="shared" si="66"/>
        <v>1.5226226161588122E-06</v>
      </c>
      <c r="K1452" s="6">
        <f t="shared" si="67"/>
        <v>0.0012773456539510086</v>
      </c>
      <c r="L1452" s="6">
        <f t="shared" si="68"/>
        <v>1</v>
      </c>
    </row>
    <row r="1453" spans="1:12" ht="12">
      <c r="A1453" t="s">
        <v>1009</v>
      </c>
      <c r="B1453">
        <v>0</v>
      </c>
      <c r="C1453">
        <v>0</v>
      </c>
      <c r="D1453">
        <v>0</v>
      </c>
      <c r="F1453">
        <v>0</v>
      </c>
      <c r="G1453">
        <v>1.89697400276694</v>
      </c>
      <c r="H1453">
        <v>0</v>
      </c>
      <c r="J1453" s="6">
        <f t="shared" si="66"/>
        <v>1</v>
      </c>
      <c r="K1453" s="6">
        <f t="shared" si="67"/>
        <v>0.01267727750836261</v>
      </c>
      <c r="L1453" s="6">
        <f t="shared" si="68"/>
        <v>1</v>
      </c>
    </row>
    <row r="1454" spans="1:12" ht="12">
      <c r="A1454" t="s">
        <v>1670</v>
      </c>
      <c r="B1454">
        <v>0</v>
      </c>
      <c r="C1454">
        <v>0</v>
      </c>
      <c r="D1454">
        <v>0</v>
      </c>
      <c r="F1454">
        <v>2.03948039401621</v>
      </c>
      <c r="G1454">
        <v>0</v>
      </c>
      <c r="H1454">
        <v>0</v>
      </c>
      <c r="J1454" s="6">
        <f t="shared" si="66"/>
        <v>0.00913102655876276</v>
      </c>
      <c r="K1454" s="6">
        <f t="shared" si="67"/>
        <v>1</v>
      </c>
      <c r="L1454" s="6">
        <f t="shared" si="68"/>
        <v>1</v>
      </c>
    </row>
    <row r="1455" spans="1:12" ht="12">
      <c r="A1455" t="s">
        <v>1173</v>
      </c>
      <c r="B1455">
        <v>0</v>
      </c>
      <c r="C1455">
        <v>0</v>
      </c>
      <c r="D1455">
        <v>0</v>
      </c>
      <c r="F1455">
        <v>2.89505299651527</v>
      </c>
      <c r="G1455">
        <v>0</v>
      </c>
      <c r="H1455">
        <v>0</v>
      </c>
      <c r="J1455" s="6">
        <f t="shared" si="66"/>
        <v>0.001273347686208492</v>
      </c>
      <c r="K1455" s="6">
        <f t="shared" si="67"/>
        <v>1</v>
      </c>
      <c r="L1455" s="6">
        <f t="shared" si="68"/>
        <v>1</v>
      </c>
    </row>
    <row r="1456" spans="1:12" ht="12">
      <c r="A1456" t="s">
        <v>1825</v>
      </c>
      <c r="B1456">
        <v>0</v>
      </c>
      <c r="C1456">
        <v>0</v>
      </c>
      <c r="D1456">
        <v>0</v>
      </c>
      <c r="F1456">
        <v>2.78717296794964</v>
      </c>
      <c r="G1456">
        <v>2.42341725106714</v>
      </c>
      <c r="H1456">
        <v>0</v>
      </c>
      <c r="J1456" s="6">
        <f t="shared" si="66"/>
        <v>0.0016324016762076377</v>
      </c>
      <c r="K1456" s="6">
        <f t="shared" si="67"/>
        <v>0.003772096103482529</v>
      </c>
      <c r="L1456" s="6">
        <f t="shared" si="68"/>
        <v>1</v>
      </c>
    </row>
    <row r="1457" spans="1:12" ht="12">
      <c r="A1457" t="s">
        <v>1171</v>
      </c>
      <c r="B1457">
        <v>0</v>
      </c>
      <c r="C1457">
        <v>0</v>
      </c>
      <c r="D1457">
        <v>0</v>
      </c>
      <c r="F1457">
        <v>3.24525763424389</v>
      </c>
      <c r="G1457">
        <v>2.00957661372816</v>
      </c>
      <c r="H1457">
        <v>0</v>
      </c>
      <c r="J1457" s="6">
        <f t="shared" si="66"/>
        <v>0.000568515573269432</v>
      </c>
      <c r="K1457" s="6">
        <f t="shared" si="67"/>
        <v>0.009781903773619285</v>
      </c>
      <c r="L1457" s="6">
        <f t="shared" si="68"/>
        <v>1</v>
      </c>
    </row>
    <row r="1458" spans="1:12" ht="12">
      <c r="A1458" t="s">
        <v>1671</v>
      </c>
      <c r="B1458">
        <v>0</v>
      </c>
      <c r="C1458">
        <v>0</v>
      </c>
      <c r="D1458">
        <v>0</v>
      </c>
      <c r="F1458">
        <v>1.69894237184478</v>
      </c>
      <c r="G1458">
        <v>2.85473166948253</v>
      </c>
      <c r="H1458">
        <v>0</v>
      </c>
      <c r="J1458" s="6">
        <f t="shared" si="66"/>
        <v>0.02000127256373191</v>
      </c>
      <c r="K1458" s="6">
        <f t="shared" si="67"/>
        <v>0.0013972313792052547</v>
      </c>
      <c r="L1458" s="6">
        <f t="shared" si="68"/>
        <v>1</v>
      </c>
    </row>
    <row r="1459" spans="1:12" ht="12">
      <c r="A1459" t="s">
        <v>2097</v>
      </c>
      <c r="B1459">
        <v>0</v>
      </c>
      <c r="C1459">
        <v>0</v>
      </c>
      <c r="D1459">
        <v>0</v>
      </c>
      <c r="F1459">
        <v>1.66214063901279</v>
      </c>
      <c r="G1459">
        <v>2.81425411480394</v>
      </c>
      <c r="H1459">
        <v>1.31022939911456</v>
      </c>
      <c r="J1459" s="6">
        <f t="shared" si="66"/>
        <v>0.02177004671597165</v>
      </c>
      <c r="K1459" s="6">
        <f t="shared" si="67"/>
        <v>0.0015337193088874334</v>
      </c>
      <c r="L1459" s="6">
        <f t="shared" si="68"/>
        <v>0.04895201811313261</v>
      </c>
    </row>
    <row r="1460" spans="1:12" ht="12">
      <c r="A1460" t="s">
        <v>823</v>
      </c>
      <c r="B1460">
        <v>0.921</v>
      </c>
      <c r="C1460">
        <v>0</v>
      </c>
      <c r="D1460">
        <v>0</v>
      </c>
      <c r="F1460">
        <v>2.34835942614029</v>
      </c>
      <c r="G1460">
        <v>1.56278483644739</v>
      </c>
      <c r="H1460">
        <v>0</v>
      </c>
      <c r="J1460" s="6">
        <f t="shared" si="66"/>
        <v>0.0044837415772615566</v>
      </c>
      <c r="K1460" s="6">
        <f t="shared" si="67"/>
        <v>0.027366242027715294</v>
      </c>
      <c r="L1460" s="6">
        <f t="shared" si="68"/>
        <v>1</v>
      </c>
    </row>
    <row r="1461" spans="1:12" ht="12">
      <c r="A1461" t="s">
        <v>425</v>
      </c>
      <c r="B1461">
        <v>1.511</v>
      </c>
      <c r="C1461">
        <v>2.207</v>
      </c>
      <c r="D1461">
        <v>0</v>
      </c>
      <c r="F1461">
        <v>7.01371665556262</v>
      </c>
      <c r="G1461">
        <v>4.88667971301051</v>
      </c>
      <c r="H1461">
        <v>0</v>
      </c>
      <c r="J1461" s="6">
        <f t="shared" si="66"/>
        <v>9.689097907519501E-08</v>
      </c>
      <c r="K1461" s="6">
        <f t="shared" si="67"/>
        <v>1.2981362780389994E-05</v>
      </c>
      <c r="L1461" s="6">
        <f t="shared" si="68"/>
        <v>1</v>
      </c>
    </row>
    <row r="1462" spans="1:12" ht="12">
      <c r="A1462" t="s">
        <v>1574</v>
      </c>
      <c r="B1462">
        <v>0</v>
      </c>
      <c r="C1462">
        <v>0</v>
      </c>
      <c r="D1462">
        <v>0</v>
      </c>
      <c r="F1462">
        <v>2.14487964880088</v>
      </c>
      <c r="G1462">
        <v>1.45836188422765</v>
      </c>
      <c r="H1462">
        <v>0</v>
      </c>
      <c r="J1462" s="6">
        <f t="shared" si="66"/>
        <v>0.0071634189457113456</v>
      </c>
      <c r="K1462" s="6">
        <f t="shared" si="67"/>
        <v>0.03480471771687023</v>
      </c>
      <c r="L1462" s="6">
        <f t="shared" si="68"/>
        <v>1</v>
      </c>
    </row>
    <row r="1463" spans="1:12" ht="12">
      <c r="A1463" t="s">
        <v>2266</v>
      </c>
      <c r="B1463">
        <v>0</v>
      </c>
      <c r="C1463">
        <v>0</v>
      </c>
      <c r="D1463">
        <v>0</v>
      </c>
      <c r="F1463">
        <v>0</v>
      </c>
      <c r="G1463">
        <v>1.97021416363377</v>
      </c>
      <c r="H1463">
        <v>0</v>
      </c>
      <c r="J1463" s="6">
        <f t="shared" si="66"/>
        <v>1</v>
      </c>
      <c r="K1463" s="6">
        <f t="shared" si="67"/>
        <v>0.010709910371958203</v>
      </c>
      <c r="L1463" s="6">
        <f t="shared" si="68"/>
        <v>1</v>
      </c>
    </row>
    <row r="1464" spans="1:12" ht="12">
      <c r="A1464" t="s">
        <v>797</v>
      </c>
      <c r="B1464">
        <v>1</v>
      </c>
      <c r="C1464">
        <v>0</v>
      </c>
      <c r="D1464">
        <v>0</v>
      </c>
      <c r="F1464">
        <v>3.72997883956203</v>
      </c>
      <c r="G1464">
        <v>2.24244589495997</v>
      </c>
      <c r="H1464">
        <v>0</v>
      </c>
      <c r="J1464" s="6">
        <f t="shared" si="66"/>
        <v>0.0001862177866665036</v>
      </c>
      <c r="K1464" s="6">
        <f t="shared" si="67"/>
        <v>0.005722082367487938</v>
      </c>
      <c r="L1464" s="6">
        <f t="shared" si="68"/>
        <v>1</v>
      </c>
    </row>
    <row r="1465" spans="1:12" ht="12">
      <c r="A1465" t="s">
        <v>2124</v>
      </c>
      <c r="B1465">
        <v>0</v>
      </c>
      <c r="C1465">
        <v>0</v>
      </c>
      <c r="D1465">
        <v>0</v>
      </c>
      <c r="F1465">
        <v>1.3554806952921</v>
      </c>
      <c r="G1465">
        <v>2.14100673037732</v>
      </c>
      <c r="H1465">
        <v>0</v>
      </c>
      <c r="J1465" s="6">
        <f t="shared" si="66"/>
        <v>0.04410819691023622</v>
      </c>
      <c r="K1465" s="6">
        <f t="shared" si="67"/>
        <v>0.007227586027327062</v>
      </c>
      <c r="L1465" s="6">
        <f t="shared" si="68"/>
        <v>1</v>
      </c>
    </row>
    <row r="1466" spans="1:12" ht="12">
      <c r="A1466" t="s">
        <v>1099</v>
      </c>
      <c r="B1466">
        <v>0</v>
      </c>
      <c r="C1466">
        <v>0</v>
      </c>
      <c r="D1466">
        <v>0</v>
      </c>
      <c r="F1466">
        <v>2.11032584575156</v>
      </c>
      <c r="G1466">
        <v>1.97021416363377</v>
      </c>
      <c r="H1466">
        <v>0</v>
      </c>
      <c r="J1466" s="6">
        <f t="shared" si="66"/>
        <v>0.007756649264980351</v>
      </c>
      <c r="K1466" s="6">
        <f t="shared" si="67"/>
        <v>0.010709910371958203</v>
      </c>
      <c r="L1466" s="6">
        <f t="shared" si="68"/>
        <v>1</v>
      </c>
    </row>
    <row r="1467" spans="1:12" ht="12">
      <c r="A1467" t="s">
        <v>2000</v>
      </c>
      <c r="B1467">
        <v>0</v>
      </c>
      <c r="C1467">
        <v>0</v>
      </c>
      <c r="D1467">
        <v>0</v>
      </c>
      <c r="F1467">
        <v>1.72655663360404</v>
      </c>
      <c r="G1467">
        <v>0</v>
      </c>
      <c r="H1467">
        <v>0</v>
      </c>
      <c r="J1467" s="6">
        <f t="shared" si="66"/>
        <v>0.018769096464675408</v>
      </c>
      <c r="K1467" s="6">
        <f t="shared" si="67"/>
        <v>1</v>
      </c>
      <c r="L1467" s="6">
        <f t="shared" si="68"/>
        <v>1</v>
      </c>
    </row>
    <row r="1468" spans="1:12" ht="12">
      <c r="A1468" t="s">
        <v>2076</v>
      </c>
      <c r="B1468">
        <v>0</v>
      </c>
      <c r="C1468">
        <v>0</v>
      </c>
      <c r="D1468">
        <v>0</v>
      </c>
      <c r="F1468">
        <v>1.72655663360404</v>
      </c>
      <c r="G1468">
        <v>0</v>
      </c>
      <c r="H1468">
        <v>0</v>
      </c>
      <c r="J1468" s="6">
        <f t="shared" si="66"/>
        <v>0.018769096464675408</v>
      </c>
      <c r="K1468" s="6">
        <f t="shared" si="67"/>
        <v>1</v>
      </c>
      <c r="L1468" s="6">
        <f t="shared" si="68"/>
        <v>1</v>
      </c>
    </row>
    <row r="1469" spans="1:12" ht="12">
      <c r="A1469" t="s">
        <v>1235</v>
      </c>
      <c r="B1469">
        <v>0</v>
      </c>
      <c r="C1469">
        <v>0</v>
      </c>
      <c r="D1469">
        <v>0</v>
      </c>
      <c r="F1469">
        <v>1.42961215125105</v>
      </c>
      <c r="G1469">
        <v>1.8456990262636</v>
      </c>
      <c r="H1469">
        <v>0</v>
      </c>
      <c r="J1469" s="6">
        <f t="shared" si="66"/>
        <v>0.037186717859992134</v>
      </c>
      <c r="K1469" s="6">
        <f t="shared" si="67"/>
        <v>0.014265959072304189</v>
      </c>
      <c r="L1469" s="6">
        <f t="shared" si="68"/>
        <v>1</v>
      </c>
    </row>
    <row r="1470" spans="1:12" ht="12">
      <c r="A1470" t="s">
        <v>698</v>
      </c>
      <c r="B1470">
        <v>1.503</v>
      </c>
      <c r="C1470">
        <v>0</v>
      </c>
      <c r="D1470">
        <v>0</v>
      </c>
      <c r="F1470">
        <v>2.35143249349822</v>
      </c>
      <c r="G1470">
        <v>1.67522311739961</v>
      </c>
      <c r="H1470">
        <v>0</v>
      </c>
      <c r="J1470" s="6">
        <f t="shared" si="66"/>
        <v>0.004452126611596235</v>
      </c>
      <c r="K1470" s="6">
        <f t="shared" si="67"/>
        <v>0.0211240352047405</v>
      </c>
      <c r="L1470" s="6">
        <f t="shared" si="68"/>
        <v>1</v>
      </c>
    </row>
    <row r="1471" spans="1:12" ht="12">
      <c r="A1471" t="s">
        <v>1646</v>
      </c>
      <c r="B1471">
        <v>0</v>
      </c>
      <c r="C1471">
        <v>0</v>
      </c>
      <c r="D1471">
        <v>0</v>
      </c>
      <c r="F1471">
        <v>1.73718966303065</v>
      </c>
      <c r="G1471">
        <v>0</v>
      </c>
      <c r="H1471">
        <v>0</v>
      </c>
      <c r="J1471" s="6">
        <f t="shared" si="66"/>
        <v>0.0183151439739317</v>
      </c>
      <c r="K1471" s="6">
        <f t="shared" si="67"/>
        <v>1</v>
      </c>
      <c r="L1471" s="6">
        <f t="shared" si="68"/>
        <v>1</v>
      </c>
    </row>
    <row r="1472" spans="1:12" ht="12">
      <c r="A1472" t="s">
        <v>1679</v>
      </c>
      <c r="B1472">
        <v>0</v>
      </c>
      <c r="C1472">
        <v>0</v>
      </c>
      <c r="D1472">
        <v>0</v>
      </c>
      <c r="F1472">
        <v>1.55952647384445</v>
      </c>
      <c r="G1472">
        <v>2.70064483252164</v>
      </c>
      <c r="H1472">
        <v>0</v>
      </c>
      <c r="J1472" s="6">
        <f t="shared" si="66"/>
        <v>0.02757233371020726</v>
      </c>
      <c r="K1472" s="6">
        <f t="shared" si="67"/>
        <v>0.0019923019841599846</v>
      </c>
      <c r="L1472" s="6">
        <f t="shared" si="68"/>
        <v>1</v>
      </c>
    </row>
    <row r="1473" spans="1:12" ht="12">
      <c r="A1473" t="s">
        <v>933</v>
      </c>
      <c r="B1473">
        <v>0.447</v>
      </c>
      <c r="C1473">
        <v>0</v>
      </c>
      <c r="D1473">
        <v>0</v>
      </c>
      <c r="F1473">
        <v>3.96615378255403</v>
      </c>
      <c r="G1473">
        <v>4.47540103193672</v>
      </c>
      <c r="H1473">
        <v>0</v>
      </c>
      <c r="J1473" s="6">
        <f t="shared" si="66"/>
        <v>0.00010810510861194829</v>
      </c>
      <c r="K1473" s="6">
        <f t="shared" si="67"/>
        <v>3.346562714345699E-05</v>
      </c>
      <c r="L1473" s="6">
        <f t="shared" si="68"/>
        <v>1</v>
      </c>
    </row>
    <row r="1474" spans="1:12" ht="12">
      <c r="A1474" t="s">
        <v>1394</v>
      </c>
      <c r="B1474">
        <v>0</v>
      </c>
      <c r="C1474">
        <v>0</v>
      </c>
      <c r="D1474">
        <v>0</v>
      </c>
      <c r="F1474">
        <v>2.81663450714347</v>
      </c>
      <c r="G1474">
        <v>4.40818796792475</v>
      </c>
      <c r="H1474">
        <v>0</v>
      </c>
      <c r="J1474" s="6">
        <f t="shared" si="66"/>
        <v>0.0015253359035398049</v>
      </c>
      <c r="K1474" s="6">
        <f t="shared" si="67"/>
        <v>3.906717717094303E-05</v>
      </c>
      <c r="L1474" s="6">
        <f t="shared" si="68"/>
        <v>1</v>
      </c>
    </row>
    <row r="1475" spans="1:12" ht="12">
      <c r="A1475" t="s">
        <v>2237</v>
      </c>
      <c r="B1475">
        <v>0</v>
      </c>
      <c r="C1475">
        <v>0</v>
      </c>
      <c r="D1475">
        <v>0</v>
      </c>
      <c r="F1475">
        <v>1.43820230349753</v>
      </c>
      <c r="G1475">
        <v>0</v>
      </c>
      <c r="H1475">
        <v>0</v>
      </c>
      <c r="J1475" s="6">
        <f aca="true" t="shared" si="69" ref="J1475:J1538">1/(10^(F1475))</f>
        <v>0.03645840764385437</v>
      </c>
      <c r="K1475" s="6">
        <f aca="true" t="shared" si="70" ref="K1475:K1538">1/(10^(G1475))</f>
        <v>1</v>
      </c>
      <c r="L1475" s="6">
        <f aca="true" t="shared" si="71" ref="L1475:L1538">1/(10^(H1475))</f>
        <v>1</v>
      </c>
    </row>
    <row r="1476" spans="1:12" ht="12">
      <c r="A1476" t="s">
        <v>1136</v>
      </c>
      <c r="B1476">
        <v>0</v>
      </c>
      <c r="C1476">
        <v>0</v>
      </c>
      <c r="D1476">
        <v>0</v>
      </c>
      <c r="F1476">
        <v>0</v>
      </c>
      <c r="G1476">
        <v>0</v>
      </c>
      <c r="H1476">
        <v>1.84675265231925</v>
      </c>
      <c r="J1476" s="6">
        <f t="shared" si="69"/>
        <v>1</v>
      </c>
      <c r="K1476" s="6">
        <f t="shared" si="70"/>
        <v>1</v>
      </c>
      <c r="L1476" s="6">
        <f t="shared" si="71"/>
        <v>0.014231390896828098</v>
      </c>
    </row>
    <row r="1477" spans="1:12" ht="12">
      <c r="A1477" t="s">
        <v>472</v>
      </c>
      <c r="B1477">
        <v>2.21</v>
      </c>
      <c r="C1477">
        <v>1.023</v>
      </c>
      <c r="D1477">
        <v>0</v>
      </c>
      <c r="F1477">
        <v>14.4141331469993</v>
      </c>
      <c r="G1477">
        <v>11.0049289728467</v>
      </c>
      <c r="H1477">
        <v>0</v>
      </c>
      <c r="J1477" s="6">
        <f t="shared" si="69"/>
        <v>3.853601949401367E-15</v>
      </c>
      <c r="K1477" s="6">
        <f t="shared" si="70"/>
        <v>9.887147818462958E-12</v>
      </c>
      <c r="L1477" s="6">
        <f t="shared" si="71"/>
        <v>1</v>
      </c>
    </row>
    <row r="1478" spans="1:12" ht="12">
      <c r="A1478" t="s">
        <v>1319</v>
      </c>
      <c r="B1478">
        <v>0</v>
      </c>
      <c r="C1478">
        <v>0</v>
      </c>
      <c r="D1478">
        <v>0</v>
      </c>
      <c r="F1478">
        <v>1.72655663360404</v>
      </c>
      <c r="G1478">
        <v>2.14518124114265</v>
      </c>
      <c r="H1478">
        <v>0</v>
      </c>
      <c r="J1478" s="6">
        <f t="shared" si="69"/>
        <v>0.018769096464675408</v>
      </c>
      <c r="K1478" s="6">
        <f t="shared" si="70"/>
        <v>0.007158446093393328</v>
      </c>
      <c r="L1478" s="6">
        <f t="shared" si="71"/>
        <v>1</v>
      </c>
    </row>
    <row r="1479" spans="1:12" ht="12">
      <c r="A1479" t="s">
        <v>767</v>
      </c>
      <c r="B1479">
        <v>-1.109</v>
      </c>
      <c r="C1479">
        <v>0</v>
      </c>
      <c r="D1479">
        <v>0</v>
      </c>
      <c r="F1479">
        <v>2.50639813361156</v>
      </c>
      <c r="G1479">
        <v>0</v>
      </c>
      <c r="H1479">
        <v>0</v>
      </c>
      <c r="J1479" s="6">
        <f t="shared" si="69"/>
        <v>0.003116031694279602</v>
      </c>
      <c r="K1479" s="6">
        <f t="shared" si="70"/>
        <v>1</v>
      </c>
      <c r="L1479" s="6">
        <f t="shared" si="71"/>
        <v>1</v>
      </c>
    </row>
    <row r="1480" spans="1:12" ht="12">
      <c r="A1480" t="s">
        <v>1335</v>
      </c>
      <c r="B1480">
        <v>0</v>
      </c>
      <c r="C1480">
        <v>0</v>
      </c>
      <c r="D1480">
        <v>0</v>
      </c>
      <c r="F1480">
        <v>2.68683252157286</v>
      </c>
      <c r="G1480">
        <v>1.54775919099921</v>
      </c>
      <c r="H1480">
        <v>0</v>
      </c>
      <c r="J1480" s="6">
        <f t="shared" si="69"/>
        <v>0.0020566835688087797</v>
      </c>
      <c r="K1480" s="6">
        <f t="shared" si="70"/>
        <v>0.028329623904759967</v>
      </c>
      <c r="L1480" s="6">
        <f t="shared" si="71"/>
        <v>1</v>
      </c>
    </row>
    <row r="1481" spans="1:12" ht="12">
      <c r="A1481" t="s">
        <v>2235</v>
      </c>
      <c r="B1481">
        <v>0</v>
      </c>
      <c r="C1481">
        <v>0</v>
      </c>
      <c r="D1481">
        <v>0</v>
      </c>
      <c r="F1481">
        <v>1.42961215125105</v>
      </c>
      <c r="G1481">
        <v>0</v>
      </c>
      <c r="H1481">
        <v>0</v>
      </c>
      <c r="J1481" s="6">
        <f t="shared" si="69"/>
        <v>0.037186717859992134</v>
      </c>
      <c r="K1481" s="6">
        <f t="shared" si="70"/>
        <v>1</v>
      </c>
      <c r="L1481" s="6">
        <f t="shared" si="71"/>
        <v>1</v>
      </c>
    </row>
    <row r="1482" spans="1:12" ht="12">
      <c r="A1482" t="s">
        <v>1549</v>
      </c>
      <c r="B1482">
        <v>0</v>
      </c>
      <c r="C1482">
        <v>0</v>
      </c>
      <c r="D1482">
        <v>0</v>
      </c>
      <c r="F1482">
        <v>3.0856085306243</v>
      </c>
      <c r="G1482">
        <v>0</v>
      </c>
      <c r="H1482">
        <v>0</v>
      </c>
      <c r="J1482" s="6">
        <f t="shared" si="69"/>
        <v>0.0008210913356496942</v>
      </c>
      <c r="K1482" s="6">
        <f t="shared" si="70"/>
        <v>1</v>
      </c>
      <c r="L1482" s="6">
        <f t="shared" si="71"/>
        <v>1</v>
      </c>
    </row>
    <row r="1483" spans="1:12" ht="12">
      <c r="A1483" t="s">
        <v>687</v>
      </c>
      <c r="B1483">
        <v>0.689</v>
      </c>
      <c r="C1483">
        <v>0.916</v>
      </c>
      <c r="D1483">
        <v>0</v>
      </c>
      <c r="F1483">
        <v>1.65178568387679</v>
      </c>
      <c r="G1483">
        <v>2.01107259780797</v>
      </c>
      <c r="H1483">
        <v>0</v>
      </c>
      <c r="J1483" s="6">
        <f t="shared" si="69"/>
        <v>0.022295351113053443</v>
      </c>
      <c r="K1483" s="6">
        <f t="shared" si="70"/>
        <v>0.009748266695063937</v>
      </c>
      <c r="L1483" s="6">
        <f t="shared" si="71"/>
        <v>1</v>
      </c>
    </row>
    <row r="1484" spans="1:12" ht="12">
      <c r="A1484" t="s">
        <v>1058</v>
      </c>
      <c r="B1484">
        <v>0</v>
      </c>
      <c r="C1484">
        <v>0</v>
      </c>
      <c r="D1484">
        <v>0</v>
      </c>
      <c r="F1484">
        <v>2.29347314013589</v>
      </c>
      <c r="G1484">
        <v>0</v>
      </c>
      <c r="H1484">
        <v>0</v>
      </c>
      <c r="J1484" s="6">
        <f t="shared" si="69"/>
        <v>0.005087762850209853</v>
      </c>
      <c r="K1484" s="6">
        <f t="shared" si="70"/>
        <v>1</v>
      </c>
      <c r="L1484" s="6">
        <f t="shared" si="71"/>
        <v>1</v>
      </c>
    </row>
    <row r="1485" spans="1:12" ht="12">
      <c r="A1485" t="s">
        <v>1019</v>
      </c>
      <c r="B1485">
        <v>0</v>
      </c>
      <c r="C1485">
        <v>0</v>
      </c>
      <c r="D1485">
        <v>0</v>
      </c>
      <c r="F1485">
        <v>1.42961215125105</v>
      </c>
      <c r="G1485">
        <v>1.8456990262636</v>
      </c>
      <c r="H1485">
        <v>0</v>
      </c>
      <c r="J1485" s="6">
        <f t="shared" si="69"/>
        <v>0.037186717859992134</v>
      </c>
      <c r="K1485" s="6">
        <f t="shared" si="70"/>
        <v>0.014265959072304189</v>
      </c>
      <c r="L1485" s="6">
        <f t="shared" si="71"/>
        <v>1</v>
      </c>
    </row>
    <row r="1486" spans="1:12" ht="12">
      <c r="A1486" t="s">
        <v>898</v>
      </c>
      <c r="B1486">
        <v>0.6</v>
      </c>
      <c r="C1486">
        <v>0</v>
      </c>
      <c r="D1486">
        <v>0</v>
      </c>
      <c r="F1486">
        <v>1.57288526273203</v>
      </c>
      <c r="G1486">
        <v>0</v>
      </c>
      <c r="H1486">
        <v>0</v>
      </c>
      <c r="J1486" s="6">
        <f t="shared" si="69"/>
        <v>0.02673712689728287</v>
      </c>
      <c r="K1486" s="6">
        <f t="shared" si="70"/>
        <v>1</v>
      </c>
      <c r="L1486" s="6">
        <f t="shared" si="71"/>
        <v>1</v>
      </c>
    </row>
    <row r="1487" spans="1:12" ht="12">
      <c r="A1487" t="s">
        <v>2202</v>
      </c>
      <c r="B1487">
        <v>0</v>
      </c>
      <c r="C1487">
        <v>0</v>
      </c>
      <c r="D1487">
        <v>0</v>
      </c>
      <c r="F1487">
        <v>2.58872655410267</v>
      </c>
      <c r="G1487">
        <v>0</v>
      </c>
      <c r="H1487">
        <v>0</v>
      </c>
      <c r="J1487" s="6">
        <f t="shared" si="69"/>
        <v>0.0025779438031784756</v>
      </c>
      <c r="K1487" s="6">
        <f t="shared" si="70"/>
        <v>1</v>
      </c>
      <c r="L1487" s="6">
        <f t="shared" si="71"/>
        <v>1</v>
      </c>
    </row>
    <row r="1488" spans="1:12" ht="12">
      <c r="A1488" t="s">
        <v>470</v>
      </c>
      <c r="B1488">
        <v>1.45</v>
      </c>
      <c r="C1488">
        <v>1.809</v>
      </c>
      <c r="D1488">
        <v>0</v>
      </c>
      <c r="F1488">
        <v>4.85864146896116</v>
      </c>
      <c r="G1488">
        <v>6.67494673059854</v>
      </c>
      <c r="H1488">
        <v>0</v>
      </c>
      <c r="J1488" s="6">
        <f t="shared" si="69"/>
        <v>1.3847090513413518E-05</v>
      </c>
      <c r="K1488" s="6">
        <f t="shared" si="70"/>
        <v>2.1137482906578332E-07</v>
      </c>
      <c r="L1488" s="6">
        <f t="shared" si="71"/>
        <v>1</v>
      </c>
    </row>
    <row r="1489" spans="1:12" ht="12">
      <c r="A1489" t="s">
        <v>1343</v>
      </c>
      <c r="B1489">
        <v>0</v>
      </c>
      <c r="C1489">
        <v>0</v>
      </c>
      <c r="D1489">
        <v>0</v>
      </c>
      <c r="F1489">
        <v>3.32672839684769</v>
      </c>
      <c r="G1489">
        <v>3.6209014840898</v>
      </c>
      <c r="H1489">
        <v>0</v>
      </c>
      <c r="J1489" s="6">
        <f t="shared" si="69"/>
        <v>0.0004712719627318728</v>
      </c>
      <c r="K1489" s="6">
        <f t="shared" si="70"/>
        <v>0.00023938587207631334</v>
      </c>
      <c r="L1489" s="6">
        <f t="shared" si="71"/>
        <v>1</v>
      </c>
    </row>
    <row r="1490" spans="1:12" ht="12">
      <c r="A1490" t="s">
        <v>779</v>
      </c>
      <c r="B1490">
        <v>0</v>
      </c>
      <c r="C1490">
        <v>1.067</v>
      </c>
      <c r="D1490">
        <v>0</v>
      </c>
      <c r="F1490">
        <v>0</v>
      </c>
      <c r="G1490">
        <v>2.37950702267173</v>
      </c>
      <c r="H1490">
        <v>1.93696648253666</v>
      </c>
      <c r="J1490" s="6">
        <f t="shared" si="69"/>
        <v>1</v>
      </c>
      <c r="K1490" s="6">
        <f t="shared" si="70"/>
        <v>0.004173428498519862</v>
      </c>
      <c r="L1490" s="6">
        <f t="shared" si="71"/>
        <v>0.011562014706917607</v>
      </c>
    </row>
    <row r="1491" spans="1:12" ht="12">
      <c r="A1491" t="s">
        <v>694</v>
      </c>
      <c r="B1491">
        <v>1.543</v>
      </c>
      <c r="C1491">
        <v>0</v>
      </c>
      <c r="D1491">
        <v>0</v>
      </c>
      <c r="F1491">
        <v>1.59016073250304</v>
      </c>
      <c r="G1491">
        <v>0</v>
      </c>
      <c r="H1491">
        <v>0</v>
      </c>
      <c r="J1491" s="6">
        <f t="shared" si="69"/>
        <v>0.025694446546245697</v>
      </c>
      <c r="K1491" s="6">
        <f t="shared" si="70"/>
        <v>1</v>
      </c>
      <c r="L1491" s="6">
        <f t="shared" si="71"/>
        <v>1</v>
      </c>
    </row>
    <row r="1492" spans="1:12" ht="12">
      <c r="A1492" t="s">
        <v>974</v>
      </c>
      <c r="B1492">
        <v>-0.165</v>
      </c>
      <c r="C1492">
        <v>-0.03</v>
      </c>
      <c r="D1492">
        <v>0</v>
      </c>
      <c r="F1492">
        <v>3.97828895435762</v>
      </c>
      <c r="G1492">
        <v>3.77612146560271</v>
      </c>
      <c r="H1492">
        <v>0</v>
      </c>
      <c r="J1492" s="6">
        <f t="shared" si="69"/>
        <v>0.00010512621921995387</v>
      </c>
      <c r="K1492" s="6">
        <f t="shared" si="70"/>
        <v>0.00016744744853228633</v>
      </c>
      <c r="L1492" s="6">
        <f t="shared" si="71"/>
        <v>1</v>
      </c>
    </row>
    <row r="1493" spans="1:12" ht="12">
      <c r="A1493" t="s">
        <v>911</v>
      </c>
      <c r="B1493">
        <v>-0.222</v>
      </c>
      <c r="C1493">
        <v>-0.317</v>
      </c>
      <c r="D1493">
        <v>0</v>
      </c>
      <c r="F1493">
        <v>3.93024479783151</v>
      </c>
      <c r="G1493">
        <v>2.87181002132066</v>
      </c>
      <c r="H1493">
        <v>0</v>
      </c>
      <c r="J1493" s="6">
        <f t="shared" si="69"/>
        <v>0.00011742354895852984</v>
      </c>
      <c r="K1493" s="6">
        <f t="shared" si="70"/>
        <v>0.0013433524715202592</v>
      </c>
      <c r="L1493" s="6">
        <f t="shared" si="71"/>
        <v>1</v>
      </c>
    </row>
    <row r="1494" spans="1:12" ht="12">
      <c r="A1494" t="s">
        <v>526</v>
      </c>
      <c r="B1494">
        <v>-1.251</v>
      </c>
      <c r="C1494">
        <v>-1.313</v>
      </c>
      <c r="D1494">
        <v>0</v>
      </c>
      <c r="F1494">
        <v>8.08304350483291</v>
      </c>
      <c r="G1494">
        <v>6.87174496147761</v>
      </c>
      <c r="H1494">
        <v>0</v>
      </c>
      <c r="J1494" s="6">
        <f t="shared" si="69"/>
        <v>8.259552065431778E-09</v>
      </c>
      <c r="K1494" s="6">
        <f t="shared" si="70"/>
        <v>1.3435537286195633E-07</v>
      </c>
      <c r="L1494" s="6">
        <f t="shared" si="71"/>
        <v>1</v>
      </c>
    </row>
    <row r="1495" spans="1:12" ht="12">
      <c r="A1495" t="s">
        <v>769</v>
      </c>
      <c r="B1495">
        <v>-1.102</v>
      </c>
      <c r="C1495">
        <v>0</v>
      </c>
      <c r="D1495">
        <v>0</v>
      </c>
      <c r="F1495">
        <v>1.41029714785961</v>
      </c>
      <c r="G1495">
        <v>0</v>
      </c>
      <c r="H1495">
        <v>0</v>
      </c>
      <c r="J1495" s="6">
        <f t="shared" si="69"/>
        <v>0.03887790481466817</v>
      </c>
      <c r="K1495" s="6">
        <f t="shared" si="70"/>
        <v>1</v>
      </c>
      <c r="L1495" s="6">
        <f t="shared" si="71"/>
        <v>1</v>
      </c>
    </row>
    <row r="1496" spans="1:12" ht="12">
      <c r="A1496" t="s">
        <v>1724</v>
      </c>
      <c r="B1496">
        <v>0</v>
      </c>
      <c r="C1496">
        <v>0</v>
      </c>
      <c r="D1496">
        <v>0</v>
      </c>
      <c r="F1496">
        <v>0</v>
      </c>
      <c r="G1496">
        <v>1.30934287696802</v>
      </c>
      <c r="H1496">
        <v>0</v>
      </c>
      <c r="J1496" s="6">
        <f t="shared" si="69"/>
        <v>1</v>
      </c>
      <c r="K1496" s="6">
        <f t="shared" si="70"/>
        <v>0.04905204556726199</v>
      </c>
      <c r="L1496" s="6">
        <f t="shared" si="71"/>
        <v>1</v>
      </c>
    </row>
    <row r="1497" spans="1:12" ht="12">
      <c r="A1497" t="s">
        <v>505</v>
      </c>
      <c r="B1497">
        <v>0.816</v>
      </c>
      <c r="C1497">
        <v>2</v>
      </c>
      <c r="D1497">
        <v>0</v>
      </c>
      <c r="F1497">
        <v>2.04435901424449</v>
      </c>
      <c r="G1497">
        <v>2.31309263723729</v>
      </c>
      <c r="H1497">
        <v>0</v>
      </c>
      <c r="J1497" s="6">
        <f t="shared" si="69"/>
        <v>0.009029027707600532</v>
      </c>
      <c r="K1497" s="6">
        <f t="shared" si="70"/>
        <v>0.004863034636080368</v>
      </c>
      <c r="L1497" s="6">
        <f t="shared" si="71"/>
        <v>1</v>
      </c>
    </row>
    <row r="1498" spans="1:12" ht="12">
      <c r="A1498" t="s">
        <v>1056</v>
      </c>
      <c r="B1498">
        <v>0</v>
      </c>
      <c r="C1498">
        <v>0</v>
      </c>
      <c r="D1498">
        <v>0</v>
      </c>
      <c r="F1498">
        <v>0</v>
      </c>
      <c r="G1498">
        <v>1.30934287696802</v>
      </c>
      <c r="H1498">
        <v>0</v>
      </c>
      <c r="J1498" s="6">
        <f t="shared" si="69"/>
        <v>1</v>
      </c>
      <c r="K1498" s="6">
        <f t="shared" si="70"/>
        <v>0.04905204556726199</v>
      </c>
      <c r="L1498" s="6">
        <f t="shared" si="71"/>
        <v>1</v>
      </c>
    </row>
    <row r="1499" spans="1:12" ht="12">
      <c r="A1499" t="s">
        <v>1702</v>
      </c>
      <c r="B1499">
        <v>0</v>
      </c>
      <c r="C1499">
        <v>0</v>
      </c>
      <c r="D1499">
        <v>0</v>
      </c>
      <c r="F1499">
        <v>0</v>
      </c>
      <c r="G1499">
        <v>0</v>
      </c>
      <c r="H1499">
        <v>1.84675265231925</v>
      </c>
      <c r="J1499" s="6">
        <f t="shared" si="69"/>
        <v>1</v>
      </c>
      <c r="K1499" s="6">
        <f t="shared" si="70"/>
        <v>1</v>
      </c>
      <c r="L1499" s="6">
        <f t="shared" si="71"/>
        <v>0.014231390896828098</v>
      </c>
    </row>
    <row r="1500" spans="1:12" ht="12">
      <c r="A1500" t="s">
        <v>1611</v>
      </c>
      <c r="B1500">
        <v>0</v>
      </c>
      <c r="C1500">
        <v>0</v>
      </c>
      <c r="D1500">
        <v>0</v>
      </c>
      <c r="F1500">
        <v>0</v>
      </c>
      <c r="G1500">
        <v>2.14100673037732</v>
      </c>
      <c r="H1500">
        <v>0</v>
      </c>
      <c r="J1500" s="6">
        <f t="shared" si="69"/>
        <v>1</v>
      </c>
      <c r="K1500" s="6">
        <f t="shared" si="70"/>
        <v>0.007227586027327062</v>
      </c>
      <c r="L1500" s="6">
        <f t="shared" si="71"/>
        <v>1</v>
      </c>
    </row>
    <row r="1501" spans="1:12" ht="12">
      <c r="A1501" t="s">
        <v>1917</v>
      </c>
      <c r="B1501">
        <v>0</v>
      </c>
      <c r="C1501">
        <v>0</v>
      </c>
      <c r="D1501">
        <v>0</v>
      </c>
      <c r="F1501">
        <v>1.42961215125105</v>
      </c>
      <c r="G1501">
        <v>1.8456990262636</v>
      </c>
      <c r="H1501">
        <v>0</v>
      </c>
      <c r="J1501" s="6">
        <f t="shared" si="69"/>
        <v>0.037186717859992134</v>
      </c>
      <c r="K1501" s="6">
        <f t="shared" si="70"/>
        <v>0.014265959072304189</v>
      </c>
      <c r="L1501" s="6">
        <f t="shared" si="71"/>
        <v>1</v>
      </c>
    </row>
    <row r="1502" spans="1:12" ht="12">
      <c r="A1502" t="s">
        <v>829</v>
      </c>
      <c r="B1502">
        <v>0.896</v>
      </c>
      <c r="C1502">
        <v>0</v>
      </c>
      <c r="D1502">
        <v>0</v>
      </c>
      <c r="F1502">
        <v>3.57523800404381</v>
      </c>
      <c r="G1502">
        <v>0</v>
      </c>
      <c r="H1502">
        <v>0</v>
      </c>
      <c r="J1502" s="6">
        <f t="shared" si="69"/>
        <v>0.0002659267316585746</v>
      </c>
      <c r="K1502" s="6">
        <f t="shared" si="70"/>
        <v>1</v>
      </c>
      <c r="L1502" s="6">
        <f t="shared" si="71"/>
        <v>1</v>
      </c>
    </row>
    <row r="1503" spans="1:12" ht="12">
      <c r="A1503" t="s">
        <v>598</v>
      </c>
      <c r="B1503">
        <v>-2</v>
      </c>
      <c r="C1503">
        <v>0</v>
      </c>
      <c r="D1503">
        <v>0</v>
      </c>
      <c r="F1503">
        <v>3.61993573113331</v>
      </c>
      <c r="G1503">
        <v>2.19012432741733</v>
      </c>
      <c r="H1503">
        <v>0</v>
      </c>
      <c r="J1503" s="6">
        <f t="shared" si="69"/>
        <v>0.00023991879354599</v>
      </c>
      <c r="K1503" s="6">
        <f t="shared" si="70"/>
        <v>0.006454694211744623</v>
      </c>
      <c r="L1503" s="6">
        <f t="shared" si="71"/>
        <v>1</v>
      </c>
    </row>
    <row r="1504" spans="1:12" ht="12">
      <c r="A1504" t="s">
        <v>1129</v>
      </c>
      <c r="B1504">
        <v>0</v>
      </c>
      <c r="C1504">
        <v>0</v>
      </c>
      <c r="D1504">
        <v>0</v>
      </c>
      <c r="F1504">
        <v>1.67832313002391</v>
      </c>
      <c r="G1504">
        <v>2.50427137571007</v>
      </c>
      <c r="H1504">
        <v>2.05467858314332</v>
      </c>
      <c r="J1504" s="6">
        <f t="shared" si="69"/>
        <v>0.020973787810256418</v>
      </c>
      <c r="K1504" s="6">
        <f t="shared" si="70"/>
        <v>0.00313132845322849</v>
      </c>
      <c r="L1504" s="6">
        <f t="shared" si="71"/>
        <v>0.008817011695205528</v>
      </c>
    </row>
    <row r="1505" spans="1:12" ht="12">
      <c r="A1505" t="s">
        <v>1354</v>
      </c>
      <c r="B1505">
        <v>0</v>
      </c>
      <c r="C1505">
        <v>0</v>
      </c>
      <c r="D1505">
        <v>0</v>
      </c>
      <c r="F1505">
        <v>3.14615052407244</v>
      </c>
      <c r="G1505">
        <v>0</v>
      </c>
      <c r="H1505">
        <v>0</v>
      </c>
      <c r="J1505" s="6">
        <f t="shared" si="69"/>
        <v>0.0007142487284995572</v>
      </c>
      <c r="K1505" s="6">
        <f t="shared" si="70"/>
        <v>1</v>
      </c>
      <c r="L1505" s="6">
        <f t="shared" si="71"/>
        <v>1</v>
      </c>
    </row>
    <row r="1506" spans="1:12" ht="12">
      <c r="A1506" t="s">
        <v>544</v>
      </c>
      <c r="B1506">
        <v>2.402</v>
      </c>
      <c r="C1506">
        <v>0</v>
      </c>
      <c r="D1506">
        <v>0</v>
      </c>
      <c r="F1506">
        <v>3.73267090963702</v>
      </c>
      <c r="G1506">
        <v>2.38725105497937</v>
      </c>
      <c r="H1506">
        <v>0</v>
      </c>
      <c r="J1506" s="6">
        <f t="shared" si="69"/>
        <v>0.00018506704491686677</v>
      </c>
      <c r="K1506" s="6">
        <f t="shared" si="70"/>
        <v>0.00409967042589942</v>
      </c>
      <c r="L1506" s="6">
        <f t="shared" si="71"/>
        <v>1</v>
      </c>
    </row>
    <row r="1507" spans="1:12" ht="12">
      <c r="A1507" t="s">
        <v>1943</v>
      </c>
      <c r="B1507">
        <v>0</v>
      </c>
      <c r="C1507">
        <v>0</v>
      </c>
      <c r="D1507">
        <v>0</v>
      </c>
      <c r="F1507">
        <v>1.72655663360404</v>
      </c>
      <c r="G1507">
        <v>2.14518124114265</v>
      </c>
      <c r="H1507">
        <v>0</v>
      </c>
      <c r="J1507" s="6">
        <f t="shared" si="69"/>
        <v>0.018769096464675408</v>
      </c>
      <c r="K1507" s="6">
        <f t="shared" si="70"/>
        <v>0.007158446093393328</v>
      </c>
      <c r="L1507" s="6">
        <f t="shared" si="71"/>
        <v>1</v>
      </c>
    </row>
    <row r="1508" spans="1:12" ht="12">
      <c r="A1508" t="s">
        <v>583</v>
      </c>
      <c r="B1508">
        <v>-1.691</v>
      </c>
      <c r="C1508">
        <v>0.447</v>
      </c>
      <c r="D1508">
        <v>0</v>
      </c>
      <c r="F1508">
        <v>8.45077946757897</v>
      </c>
      <c r="G1508">
        <v>2.17047797458961</v>
      </c>
      <c r="H1508">
        <v>0</v>
      </c>
      <c r="J1508" s="6">
        <f t="shared" si="69"/>
        <v>3.541771446925194E-09</v>
      </c>
      <c r="K1508" s="6">
        <f t="shared" si="70"/>
        <v>0.006753393032170833</v>
      </c>
      <c r="L1508" s="6">
        <f t="shared" si="71"/>
        <v>1</v>
      </c>
    </row>
    <row r="1509" spans="1:12" ht="12">
      <c r="A1509" t="s">
        <v>2055</v>
      </c>
      <c r="B1509">
        <v>0</v>
      </c>
      <c r="C1509">
        <v>0</v>
      </c>
      <c r="D1509">
        <v>0</v>
      </c>
      <c r="F1509">
        <v>1.3554806952921</v>
      </c>
      <c r="G1509">
        <v>2.14100673037732</v>
      </c>
      <c r="H1509">
        <v>0</v>
      </c>
      <c r="J1509" s="6">
        <f t="shared" si="69"/>
        <v>0.04410819691023622</v>
      </c>
      <c r="K1509" s="6">
        <f t="shared" si="70"/>
        <v>0.007227586027327062</v>
      </c>
      <c r="L1509" s="6">
        <f t="shared" si="71"/>
        <v>1</v>
      </c>
    </row>
    <row r="1510" spans="1:12" ht="12">
      <c r="A1510" t="s">
        <v>1890</v>
      </c>
      <c r="B1510">
        <v>0</v>
      </c>
      <c r="C1510">
        <v>0</v>
      </c>
      <c r="D1510">
        <v>0</v>
      </c>
      <c r="F1510">
        <v>0</v>
      </c>
      <c r="G1510">
        <v>1.67115374766898</v>
      </c>
      <c r="H1510">
        <v>0</v>
      </c>
      <c r="J1510" s="6">
        <f t="shared" si="69"/>
        <v>1</v>
      </c>
      <c r="K1510" s="6">
        <f t="shared" si="70"/>
        <v>0.02132289912441605</v>
      </c>
      <c r="L1510" s="6">
        <f t="shared" si="71"/>
        <v>1</v>
      </c>
    </row>
    <row r="1511" spans="1:12" ht="12">
      <c r="A1511" t="s">
        <v>1041</v>
      </c>
      <c r="B1511">
        <v>0</v>
      </c>
      <c r="C1511">
        <v>0</v>
      </c>
      <c r="D1511">
        <v>0</v>
      </c>
      <c r="F1511">
        <v>2.36207839527939</v>
      </c>
      <c r="G1511">
        <v>3.56613469576693</v>
      </c>
      <c r="H1511">
        <v>0</v>
      </c>
      <c r="J1511" s="6">
        <f t="shared" si="69"/>
        <v>0.004344317970268813</v>
      </c>
      <c r="K1511" s="6">
        <f t="shared" si="70"/>
        <v>0.0002715596900005973</v>
      </c>
      <c r="L1511" s="6">
        <f t="shared" si="71"/>
        <v>1</v>
      </c>
    </row>
    <row r="1512" spans="1:12" ht="12">
      <c r="A1512" t="s">
        <v>1368</v>
      </c>
      <c r="B1512">
        <v>0</v>
      </c>
      <c r="C1512">
        <v>0</v>
      </c>
      <c r="D1512">
        <v>0</v>
      </c>
      <c r="F1512">
        <v>1.42961215125105</v>
      </c>
      <c r="G1512">
        <v>1.8456990262636</v>
      </c>
      <c r="H1512">
        <v>0</v>
      </c>
      <c r="J1512" s="6">
        <f t="shared" si="69"/>
        <v>0.037186717859992134</v>
      </c>
      <c r="K1512" s="6">
        <f t="shared" si="70"/>
        <v>0.014265959072304189</v>
      </c>
      <c r="L1512" s="6">
        <f t="shared" si="71"/>
        <v>1</v>
      </c>
    </row>
    <row r="1513" spans="1:12" ht="12">
      <c r="A1513" t="s">
        <v>827</v>
      </c>
      <c r="B1513">
        <v>-0.791</v>
      </c>
      <c r="C1513">
        <v>0.113</v>
      </c>
      <c r="D1513">
        <v>0</v>
      </c>
      <c r="F1513">
        <v>5.91324140976469</v>
      </c>
      <c r="G1513">
        <v>4.82632945536965</v>
      </c>
      <c r="H1513">
        <v>0</v>
      </c>
      <c r="J1513" s="6">
        <f t="shared" si="69"/>
        <v>1.2211206913584417E-06</v>
      </c>
      <c r="K1513" s="6">
        <f t="shared" si="70"/>
        <v>1.4916624066208603E-05</v>
      </c>
      <c r="L1513" s="6">
        <f t="shared" si="71"/>
        <v>1</v>
      </c>
    </row>
    <row r="1514" spans="1:12" ht="12">
      <c r="A1514" t="s">
        <v>484</v>
      </c>
      <c r="B1514">
        <v>-1.716</v>
      </c>
      <c r="C1514">
        <v>-1.387</v>
      </c>
      <c r="D1514">
        <v>0</v>
      </c>
      <c r="F1514">
        <v>2.71058265073374</v>
      </c>
      <c r="G1514">
        <v>2.75984493473874</v>
      </c>
      <c r="H1514">
        <v>0</v>
      </c>
      <c r="J1514" s="6">
        <f t="shared" si="69"/>
        <v>0.0019472304365768392</v>
      </c>
      <c r="K1514" s="6">
        <f t="shared" si="70"/>
        <v>0.001738421422987154</v>
      </c>
      <c r="L1514" s="6">
        <f t="shared" si="71"/>
        <v>1</v>
      </c>
    </row>
    <row r="1515" spans="1:12" ht="12">
      <c r="A1515" t="s">
        <v>1995</v>
      </c>
      <c r="B1515">
        <v>0</v>
      </c>
      <c r="C1515">
        <v>0</v>
      </c>
      <c r="D1515">
        <v>0</v>
      </c>
      <c r="F1515">
        <v>3.48192898776151</v>
      </c>
      <c r="G1515">
        <v>0</v>
      </c>
      <c r="H1515">
        <v>0</v>
      </c>
      <c r="J1515" s="6">
        <f t="shared" si="69"/>
        <v>0.00032966361163548375</v>
      </c>
      <c r="K1515" s="6">
        <f t="shared" si="70"/>
        <v>1</v>
      </c>
      <c r="L1515" s="6">
        <f t="shared" si="71"/>
        <v>1</v>
      </c>
    </row>
    <row r="1516" spans="1:12" ht="12">
      <c r="A1516" t="s">
        <v>299</v>
      </c>
      <c r="B1516">
        <v>2.726</v>
      </c>
      <c r="C1516">
        <v>2.37</v>
      </c>
      <c r="D1516">
        <v>0</v>
      </c>
      <c r="F1516">
        <v>6.16532453305251</v>
      </c>
      <c r="G1516">
        <v>3.54456507736727</v>
      </c>
      <c r="H1516">
        <v>0</v>
      </c>
      <c r="J1516" s="6">
        <f t="shared" si="69"/>
        <v>6.834007749678623E-07</v>
      </c>
      <c r="K1516" s="6">
        <f t="shared" si="70"/>
        <v>0.00028538748395138836</v>
      </c>
      <c r="L1516" s="6">
        <f t="shared" si="71"/>
        <v>1</v>
      </c>
    </row>
    <row r="1517" spans="1:12" ht="12">
      <c r="A1517" t="s">
        <v>876</v>
      </c>
      <c r="B1517">
        <v>-0.692</v>
      </c>
      <c r="C1517">
        <v>0</v>
      </c>
      <c r="D1517">
        <v>0</v>
      </c>
      <c r="F1517">
        <v>3.84674034373167</v>
      </c>
      <c r="G1517">
        <v>0</v>
      </c>
      <c r="H1517">
        <v>0</v>
      </c>
      <c r="J1517" s="6">
        <f t="shared" si="69"/>
        <v>0.00014231794242509035</v>
      </c>
      <c r="K1517" s="6">
        <f t="shared" si="70"/>
        <v>1</v>
      </c>
      <c r="L1517" s="6">
        <f t="shared" si="71"/>
        <v>1</v>
      </c>
    </row>
    <row r="1518" spans="1:12" ht="12">
      <c r="A1518" t="s">
        <v>245</v>
      </c>
      <c r="B1518">
        <v>3.622</v>
      </c>
      <c r="C1518">
        <v>3.07</v>
      </c>
      <c r="D1518">
        <v>0</v>
      </c>
      <c r="F1518">
        <v>7.45508814559672</v>
      </c>
      <c r="G1518">
        <v>5.80574687581328</v>
      </c>
      <c r="H1518">
        <v>0</v>
      </c>
      <c r="J1518" s="6">
        <f t="shared" si="69"/>
        <v>3.506806916161396E-08</v>
      </c>
      <c r="K1518" s="6">
        <f t="shared" si="70"/>
        <v>1.5640589731343163E-06</v>
      </c>
      <c r="L1518" s="6">
        <f t="shared" si="71"/>
        <v>1</v>
      </c>
    </row>
    <row r="1519" spans="1:12" ht="12">
      <c r="A1519" t="s">
        <v>1433</v>
      </c>
      <c r="B1519">
        <v>0</v>
      </c>
      <c r="C1519">
        <v>0</v>
      </c>
      <c r="D1519">
        <v>0</v>
      </c>
      <c r="F1519">
        <v>1.62669205854691</v>
      </c>
      <c r="G1519">
        <v>1.63344691791483</v>
      </c>
      <c r="H1519">
        <v>0</v>
      </c>
      <c r="J1519" s="6">
        <f t="shared" si="69"/>
        <v>0.023621525507066636</v>
      </c>
      <c r="K1519" s="6">
        <f t="shared" si="70"/>
        <v>0.023256967291523822</v>
      </c>
      <c r="L1519" s="6">
        <f t="shared" si="71"/>
        <v>1</v>
      </c>
    </row>
    <row r="1520" spans="1:12" ht="12">
      <c r="A1520" t="s">
        <v>424</v>
      </c>
      <c r="B1520">
        <v>1.744</v>
      </c>
      <c r="C1520">
        <v>1.981</v>
      </c>
      <c r="D1520">
        <v>0</v>
      </c>
      <c r="F1520">
        <v>3.52536253242697</v>
      </c>
      <c r="G1520">
        <v>3.37955834594347</v>
      </c>
      <c r="H1520">
        <v>0</v>
      </c>
      <c r="J1520" s="6">
        <f t="shared" si="69"/>
        <v>0.0002982891575521085</v>
      </c>
      <c r="K1520" s="6">
        <f t="shared" si="70"/>
        <v>0.00041729353277382284</v>
      </c>
      <c r="L1520" s="6">
        <f t="shared" si="71"/>
        <v>1</v>
      </c>
    </row>
    <row r="1521" spans="1:12" ht="12">
      <c r="A1521" t="s">
        <v>1478</v>
      </c>
      <c r="B1521">
        <v>0</v>
      </c>
      <c r="C1521">
        <v>0</v>
      </c>
      <c r="D1521">
        <v>0</v>
      </c>
      <c r="F1521">
        <v>0</v>
      </c>
      <c r="G1521">
        <v>1.37475088945126</v>
      </c>
      <c r="H1521">
        <v>0</v>
      </c>
      <c r="J1521" s="6">
        <f t="shared" si="69"/>
        <v>1</v>
      </c>
      <c r="K1521" s="6">
        <f t="shared" si="70"/>
        <v>0.04219384571845815</v>
      </c>
      <c r="L1521" s="6">
        <f t="shared" si="71"/>
        <v>1</v>
      </c>
    </row>
    <row r="1522" spans="1:12" ht="12">
      <c r="A1522" t="s">
        <v>232</v>
      </c>
      <c r="B1522">
        <v>3.62</v>
      </c>
      <c r="C1522">
        <v>3.85</v>
      </c>
      <c r="D1522">
        <v>0</v>
      </c>
      <c r="F1522">
        <v>20.2668444530018</v>
      </c>
      <c r="G1522">
        <v>8.47455937658223</v>
      </c>
      <c r="H1522">
        <v>0</v>
      </c>
      <c r="J1522" s="6">
        <f t="shared" si="69"/>
        <v>5.409480343094456E-21</v>
      </c>
      <c r="K1522" s="6">
        <f t="shared" si="70"/>
        <v>3.3530545847734453E-09</v>
      </c>
      <c r="L1522" s="6">
        <f t="shared" si="71"/>
        <v>1</v>
      </c>
    </row>
    <row r="1523" spans="1:12" ht="12">
      <c r="A1523" t="s">
        <v>2222</v>
      </c>
      <c r="B1523">
        <v>0</v>
      </c>
      <c r="C1523">
        <v>0</v>
      </c>
      <c r="D1523">
        <v>0</v>
      </c>
      <c r="F1523">
        <v>3.21846827410902</v>
      </c>
      <c r="G1523">
        <v>1.54066361941917</v>
      </c>
      <c r="H1523">
        <v>0</v>
      </c>
      <c r="J1523" s="6">
        <f t="shared" si="69"/>
        <v>0.0006046885231734573</v>
      </c>
      <c r="K1523" s="6">
        <f t="shared" si="70"/>
        <v>0.02879627952361747</v>
      </c>
      <c r="L1523" s="6">
        <f t="shared" si="71"/>
        <v>1</v>
      </c>
    </row>
    <row r="1524" spans="1:12" ht="12">
      <c r="A1524" t="s">
        <v>811</v>
      </c>
      <c r="B1524">
        <v>1</v>
      </c>
      <c r="C1524">
        <v>0</v>
      </c>
      <c r="D1524">
        <v>0</v>
      </c>
      <c r="F1524">
        <v>2.37766496986321</v>
      </c>
      <c r="G1524">
        <v>2.56145014048363</v>
      </c>
      <c r="H1524">
        <v>0</v>
      </c>
      <c r="J1524" s="6">
        <f t="shared" si="69"/>
        <v>0.004191167619454966</v>
      </c>
      <c r="K1524" s="6">
        <f t="shared" si="70"/>
        <v>0.002745047472702733</v>
      </c>
      <c r="L1524" s="6">
        <f t="shared" si="71"/>
        <v>1</v>
      </c>
    </row>
    <row r="1525" spans="1:12" ht="12">
      <c r="A1525" t="s">
        <v>532</v>
      </c>
      <c r="B1525">
        <v>-1.09</v>
      </c>
      <c r="C1525">
        <v>-1.421</v>
      </c>
      <c r="D1525">
        <v>0</v>
      </c>
      <c r="F1525">
        <v>7.59031175887776</v>
      </c>
      <c r="G1525">
        <v>7.18494479566131</v>
      </c>
      <c r="H1525">
        <v>0</v>
      </c>
      <c r="J1525" s="6">
        <f t="shared" si="69"/>
        <v>2.5685512828177914E-08</v>
      </c>
      <c r="K1525" s="6">
        <f t="shared" si="70"/>
        <v>6.532135791039463E-08</v>
      </c>
      <c r="L1525" s="6">
        <f t="shared" si="71"/>
        <v>1</v>
      </c>
    </row>
    <row r="1526" spans="1:12" ht="12">
      <c r="A1526" t="s">
        <v>2077</v>
      </c>
      <c r="B1526">
        <v>0</v>
      </c>
      <c r="C1526">
        <v>0</v>
      </c>
      <c r="D1526">
        <v>0</v>
      </c>
      <c r="F1526">
        <v>5.20190288937127</v>
      </c>
      <c r="G1526">
        <v>1.85728338760008</v>
      </c>
      <c r="H1526">
        <v>0</v>
      </c>
      <c r="J1526" s="6">
        <f t="shared" si="69"/>
        <v>6.28198811810374E-06</v>
      </c>
      <c r="K1526" s="6">
        <f t="shared" si="70"/>
        <v>0.01389045949522365</v>
      </c>
      <c r="L1526" s="6">
        <f t="shared" si="71"/>
        <v>1</v>
      </c>
    </row>
    <row r="1527" spans="1:12" ht="12">
      <c r="A1527" t="s">
        <v>2057</v>
      </c>
      <c r="B1527">
        <v>0</v>
      </c>
      <c r="C1527">
        <v>0</v>
      </c>
      <c r="D1527">
        <v>0</v>
      </c>
      <c r="F1527">
        <v>0</v>
      </c>
      <c r="G1527">
        <v>1.30934287696802</v>
      </c>
      <c r="H1527">
        <v>0</v>
      </c>
      <c r="J1527" s="6">
        <f t="shared" si="69"/>
        <v>1</v>
      </c>
      <c r="K1527" s="6">
        <f t="shared" si="70"/>
        <v>0.04905204556726199</v>
      </c>
      <c r="L1527" s="6">
        <f t="shared" si="71"/>
        <v>1</v>
      </c>
    </row>
    <row r="1528" spans="1:12" ht="12">
      <c r="A1528" t="s">
        <v>1937</v>
      </c>
      <c r="B1528">
        <v>0</v>
      </c>
      <c r="C1528">
        <v>0</v>
      </c>
      <c r="D1528">
        <v>0</v>
      </c>
      <c r="F1528">
        <v>0</v>
      </c>
      <c r="G1528">
        <v>1.37475088945126</v>
      </c>
      <c r="H1528">
        <v>0</v>
      </c>
      <c r="J1528" s="6">
        <f t="shared" si="69"/>
        <v>1</v>
      </c>
      <c r="K1528" s="6">
        <f t="shared" si="70"/>
        <v>0.04219384571845815</v>
      </c>
      <c r="L1528" s="6">
        <f t="shared" si="71"/>
        <v>1</v>
      </c>
    </row>
    <row r="1529" spans="1:12" ht="12">
      <c r="A1529" t="s">
        <v>1972</v>
      </c>
      <c r="B1529">
        <v>0</v>
      </c>
      <c r="C1529">
        <v>0</v>
      </c>
      <c r="D1529">
        <v>0</v>
      </c>
      <c r="F1529">
        <v>0</v>
      </c>
      <c r="G1529">
        <v>1.67115374766898</v>
      </c>
      <c r="H1529">
        <v>0</v>
      </c>
      <c r="J1529" s="6">
        <f t="shared" si="69"/>
        <v>1</v>
      </c>
      <c r="K1529" s="6">
        <f t="shared" si="70"/>
        <v>0.02132289912441605</v>
      </c>
      <c r="L1529" s="6">
        <f t="shared" si="71"/>
        <v>1</v>
      </c>
    </row>
    <row r="1530" spans="1:12" ht="12">
      <c r="A1530" t="s">
        <v>2079</v>
      </c>
      <c r="B1530">
        <v>0</v>
      </c>
      <c r="C1530">
        <v>0</v>
      </c>
      <c r="D1530">
        <v>0</v>
      </c>
      <c r="F1530">
        <v>1.72655663360404</v>
      </c>
      <c r="G1530">
        <v>2.14518124114265</v>
      </c>
      <c r="H1530">
        <v>0</v>
      </c>
      <c r="J1530" s="6">
        <f t="shared" si="69"/>
        <v>0.018769096464675408</v>
      </c>
      <c r="K1530" s="6">
        <f t="shared" si="70"/>
        <v>0.007158446093393328</v>
      </c>
      <c r="L1530" s="6">
        <f t="shared" si="71"/>
        <v>1</v>
      </c>
    </row>
    <row r="1531" spans="1:12" ht="12">
      <c r="A1531" t="s">
        <v>1824</v>
      </c>
      <c r="B1531">
        <v>0</v>
      </c>
      <c r="C1531">
        <v>0</v>
      </c>
      <c r="D1531">
        <v>0</v>
      </c>
      <c r="F1531">
        <v>3.89994545760831</v>
      </c>
      <c r="G1531">
        <v>1.37475088945126</v>
      </c>
      <c r="H1531">
        <v>0</v>
      </c>
      <c r="J1531" s="6">
        <f t="shared" si="69"/>
        <v>0.0001259083528274377</v>
      </c>
      <c r="K1531" s="6">
        <f t="shared" si="70"/>
        <v>0.04219384571845815</v>
      </c>
      <c r="L1531" s="6">
        <f t="shared" si="71"/>
        <v>1</v>
      </c>
    </row>
    <row r="1532" spans="1:12" ht="12">
      <c r="A1532" t="s">
        <v>1701</v>
      </c>
      <c r="B1532">
        <v>0</v>
      </c>
      <c r="C1532">
        <v>0</v>
      </c>
      <c r="D1532">
        <v>0</v>
      </c>
      <c r="F1532">
        <v>2.03948039401621</v>
      </c>
      <c r="G1532">
        <v>2.85813841257829</v>
      </c>
      <c r="H1532">
        <v>0</v>
      </c>
      <c r="J1532" s="6">
        <f t="shared" si="69"/>
        <v>0.00913102655876276</v>
      </c>
      <c r="K1532" s="6">
        <f t="shared" si="70"/>
        <v>0.0013863139308649265</v>
      </c>
      <c r="L1532" s="6">
        <f t="shared" si="71"/>
        <v>1</v>
      </c>
    </row>
    <row r="1533" spans="1:12" ht="12">
      <c r="A1533" t="s">
        <v>596</v>
      </c>
      <c r="B1533">
        <v>2.005</v>
      </c>
      <c r="C1533">
        <v>0</v>
      </c>
      <c r="D1533">
        <v>0</v>
      </c>
      <c r="F1533">
        <v>3.13705057600283</v>
      </c>
      <c r="G1533">
        <v>5.11511491795254</v>
      </c>
      <c r="H1533">
        <v>4.1848529825132</v>
      </c>
      <c r="J1533" s="6">
        <f t="shared" si="69"/>
        <v>0.0007293725658250996</v>
      </c>
      <c r="K1533" s="6">
        <f t="shared" si="70"/>
        <v>7.671584659552176E-06</v>
      </c>
      <c r="L1533" s="6">
        <f t="shared" si="71"/>
        <v>6.533516880080852E-05</v>
      </c>
    </row>
    <row r="1534" spans="1:12" ht="12">
      <c r="A1534" t="s">
        <v>1130</v>
      </c>
      <c r="B1534">
        <v>0</v>
      </c>
      <c r="C1534">
        <v>0</v>
      </c>
      <c r="D1534">
        <v>0</v>
      </c>
      <c r="F1534">
        <v>0</v>
      </c>
      <c r="G1534">
        <v>2.14518124114265</v>
      </c>
      <c r="H1534">
        <v>2.7471926232215</v>
      </c>
      <c r="J1534" s="6">
        <f t="shared" si="69"/>
        <v>1</v>
      </c>
      <c r="K1534" s="6">
        <f t="shared" si="70"/>
        <v>0.007158446093393328</v>
      </c>
      <c r="L1534" s="6">
        <f t="shared" si="71"/>
        <v>0.0017898118402865262</v>
      </c>
    </row>
    <row r="1535" spans="1:12" ht="12">
      <c r="A1535" t="s">
        <v>1563</v>
      </c>
      <c r="B1535">
        <v>0</v>
      </c>
      <c r="C1535">
        <v>0</v>
      </c>
      <c r="D1535">
        <v>0</v>
      </c>
      <c r="F1535">
        <v>0</v>
      </c>
      <c r="G1535">
        <v>1.45239155720702</v>
      </c>
      <c r="H1535">
        <v>0</v>
      </c>
      <c r="J1535" s="6">
        <f t="shared" si="69"/>
        <v>1</v>
      </c>
      <c r="K1535" s="6">
        <f t="shared" si="70"/>
        <v>0.035286488554317895</v>
      </c>
      <c r="L1535" s="6">
        <f t="shared" si="71"/>
        <v>1</v>
      </c>
    </row>
    <row r="1536" spans="1:12" ht="12">
      <c r="A1536" t="s">
        <v>1439</v>
      </c>
      <c r="B1536">
        <v>0</v>
      </c>
      <c r="C1536">
        <v>0</v>
      </c>
      <c r="D1536">
        <v>0</v>
      </c>
      <c r="F1536">
        <v>2.68849516236179</v>
      </c>
      <c r="G1536">
        <v>0</v>
      </c>
      <c r="H1536">
        <v>0</v>
      </c>
      <c r="J1536" s="6">
        <f t="shared" si="69"/>
        <v>0.0020488248718414943</v>
      </c>
      <c r="K1536" s="6">
        <f t="shared" si="70"/>
        <v>1</v>
      </c>
      <c r="L1536" s="6">
        <f t="shared" si="71"/>
        <v>1</v>
      </c>
    </row>
    <row r="1537" spans="1:12" ht="12">
      <c r="A1537" t="s">
        <v>1578</v>
      </c>
      <c r="B1537">
        <v>0</v>
      </c>
      <c r="C1537">
        <v>0</v>
      </c>
      <c r="D1537">
        <v>0</v>
      </c>
      <c r="F1537">
        <v>0</v>
      </c>
      <c r="G1537">
        <v>1.45239155720702</v>
      </c>
      <c r="H1537">
        <v>2.04973750610378</v>
      </c>
      <c r="J1537" s="6">
        <f t="shared" si="69"/>
        <v>1</v>
      </c>
      <c r="K1537" s="6">
        <f t="shared" si="70"/>
        <v>0.035286488554317895</v>
      </c>
      <c r="L1537" s="6">
        <f t="shared" si="71"/>
        <v>0.00891789785980132</v>
      </c>
    </row>
    <row r="1538" spans="1:12" ht="12">
      <c r="A1538" t="s">
        <v>1633</v>
      </c>
      <c r="B1538">
        <v>0</v>
      </c>
      <c r="C1538">
        <v>0</v>
      </c>
      <c r="D1538">
        <v>0</v>
      </c>
      <c r="F1538">
        <v>2.89505299651527</v>
      </c>
      <c r="G1538">
        <v>0</v>
      </c>
      <c r="H1538">
        <v>0</v>
      </c>
      <c r="J1538" s="6">
        <f t="shared" si="69"/>
        <v>0.001273347686208492</v>
      </c>
      <c r="K1538" s="6">
        <f t="shared" si="70"/>
        <v>1</v>
      </c>
      <c r="L1538" s="6">
        <f t="shared" si="71"/>
        <v>1</v>
      </c>
    </row>
    <row r="1539" spans="1:12" ht="12">
      <c r="A1539" t="s">
        <v>1781</v>
      </c>
      <c r="B1539">
        <v>0</v>
      </c>
      <c r="C1539">
        <v>0</v>
      </c>
      <c r="D1539">
        <v>0</v>
      </c>
      <c r="F1539">
        <v>1.93572821917591</v>
      </c>
      <c r="G1539">
        <v>0</v>
      </c>
      <c r="H1539">
        <v>0</v>
      </c>
      <c r="J1539" s="6">
        <f aca="true" t="shared" si="72" ref="J1539:J1602">1/(10^(F1539))</f>
        <v>0.01159502744206137</v>
      </c>
      <c r="K1539" s="6">
        <f aca="true" t="shared" si="73" ref="K1539:K1602">1/(10^(G1539))</f>
        <v>1</v>
      </c>
      <c r="L1539" s="6">
        <f aca="true" t="shared" si="74" ref="L1539:L1602">1/(10^(H1539))</f>
        <v>1</v>
      </c>
    </row>
    <row r="1540" spans="1:12" ht="12">
      <c r="A1540" t="s">
        <v>1029</v>
      </c>
      <c r="B1540">
        <v>0</v>
      </c>
      <c r="C1540">
        <v>0</v>
      </c>
      <c r="D1540">
        <v>0</v>
      </c>
      <c r="F1540">
        <v>0</v>
      </c>
      <c r="G1540">
        <v>1.67115374766898</v>
      </c>
      <c r="H1540">
        <v>0</v>
      </c>
      <c r="J1540" s="6">
        <f t="shared" si="72"/>
        <v>1</v>
      </c>
      <c r="K1540" s="6">
        <f t="shared" si="73"/>
        <v>0.02132289912441605</v>
      </c>
      <c r="L1540" s="6">
        <f t="shared" si="74"/>
        <v>1</v>
      </c>
    </row>
    <row r="1541" spans="1:12" ht="12">
      <c r="A1541" t="s">
        <v>1843</v>
      </c>
      <c r="B1541">
        <v>0</v>
      </c>
      <c r="C1541">
        <v>0</v>
      </c>
      <c r="D1541">
        <v>0</v>
      </c>
      <c r="F1541">
        <v>2.0036394328148</v>
      </c>
      <c r="G1541">
        <v>3.18530859216343</v>
      </c>
      <c r="H1541">
        <v>0</v>
      </c>
      <c r="J1541" s="6">
        <f t="shared" si="72"/>
        <v>0.009916549114445098</v>
      </c>
      <c r="K1541" s="6">
        <f t="shared" si="73"/>
        <v>0.0006526666292300757</v>
      </c>
      <c r="L1541" s="6">
        <f t="shared" si="74"/>
        <v>1</v>
      </c>
    </row>
    <row r="1542" spans="1:12" ht="12">
      <c r="A1542" t="s">
        <v>2147</v>
      </c>
      <c r="B1542">
        <v>0</v>
      </c>
      <c r="C1542">
        <v>0</v>
      </c>
      <c r="D1542">
        <v>0</v>
      </c>
      <c r="F1542">
        <v>0</v>
      </c>
      <c r="G1542">
        <v>0</v>
      </c>
      <c r="H1542">
        <v>1.97093473509628</v>
      </c>
      <c r="J1542" s="6">
        <f t="shared" si="72"/>
        <v>1</v>
      </c>
      <c r="K1542" s="6">
        <f t="shared" si="73"/>
        <v>1</v>
      </c>
      <c r="L1542" s="6">
        <f t="shared" si="74"/>
        <v>0.01069215546717904</v>
      </c>
    </row>
    <row r="1543" spans="1:12" ht="12">
      <c r="A1543" t="s">
        <v>1093</v>
      </c>
      <c r="B1543">
        <v>0</v>
      </c>
      <c r="C1543">
        <v>0</v>
      </c>
      <c r="D1543">
        <v>0</v>
      </c>
      <c r="F1543">
        <v>1.72655663360404</v>
      </c>
      <c r="G1543">
        <v>0</v>
      </c>
      <c r="H1543">
        <v>0</v>
      </c>
      <c r="J1543" s="6">
        <f t="shared" si="72"/>
        <v>0.018769096464675408</v>
      </c>
      <c r="K1543" s="6">
        <f t="shared" si="73"/>
        <v>1</v>
      </c>
      <c r="L1543" s="6">
        <f t="shared" si="74"/>
        <v>1</v>
      </c>
    </row>
    <row r="1544" spans="1:12" ht="12">
      <c r="A1544" t="s">
        <v>719</v>
      </c>
      <c r="B1544">
        <v>0.936</v>
      </c>
      <c r="C1544">
        <v>0.443</v>
      </c>
      <c r="D1544">
        <v>0</v>
      </c>
      <c r="F1544">
        <v>5.36994833337597</v>
      </c>
      <c r="G1544">
        <v>6.17182963199522</v>
      </c>
      <c r="H1544">
        <v>0</v>
      </c>
      <c r="J1544" s="6">
        <f t="shared" si="72"/>
        <v>4.266302706199935E-06</v>
      </c>
      <c r="K1544" s="6">
        <f t="shared" si="73"/>
        <v>6.732407079508248E-07</v>
      </c>
      <c r="L1544" s="6">
        <f t="shared" si="74"/>
        <v>1</v>
      </c>
    </row>
    <row r="1545" spans="1:12" ht="12">
      <c r="A1545" t="s">
        <v>2015</v>
      </c>
      <c r="B1545">
        <v>0</v>
      </c>
      <c r="C1545">
        <v>0</v>
      </c>
      <c r="D1545">
        <v>0</v>
      </c>
      <c r="F1545">
        <v>0</v>
      </c>
      <c r="G1545">
        <v>1.54775919099921</v>
      </c>
      <c r="H1545">
        <v>0</v>
      </c>
      <c r="J1545" s="6">
        <f t="shared" si="72"/>
        <v>1</v>
      </c>
      <c r="K1545" s="6">
        <f t="shared" si="73"/>
        <v>0.028329623904759967</v>
      </c>
      <c r="L1545" s="6">
        <f t="shared" si="74"/>
        <v>1</v>
      </c>
    </row>
    <row r="1546" spans="1:12" ht="12">
      <c r="A1546" t="s">
        <v>656</v>
      </c>
      <c r="B1546">
        <v>1.465</v>
      </c>
      <c r="C1546">
        <v>0.301</v>
      </c>
      <c r="D1546">
        <v>0</v>
      </c>
      <c r="F1546">
        <v>3.77955658668271</v>
      </c>
      <c r="G1546">
        <v>2.98138443120373</v>
      </c>
      <c r="H1546">
        <v>0</v>
      </c>
      <c r="J1546" s="6">
        <f t="shared" si="72"/>
        <v>0.0001661282205816004</v>
      </c>
      <c r="K1546" s="6">
        <f t="shared" si="73"/>
        <v>0.0010437958571458978</v>
      </c>
      <c r="L1546" s="6">
        <f t="shared" si="74"/>
        <v>1</v>
      </c>
    </row>
    <row r="1547" spans="1:12" ht="12">
      <c r="A1547" t="s">
        <v>800</v>
      </c>
      <c r="B1547">
        <v>1</v>
      </c>
      <c r="C1547">
        <v>0</v>
      </c>
      <c r="D1547">
        <v>0</v>
      </c>
      <c r="F1547">
        <v>3.97667910660514</v>
      </c>
      <c r="G1547">
        <v>2.35851005637589</v>
      </c>
      <c r="H1547">
        <v>0</v>
      </c>
      <c r="J1547" s="6">
        <f t="shared" si="72"/>
        <v>0.00010551662542573596</v>
      </c>
      <c r="K1547" s="6">
        <f t="shared" si="73"/>
        <v>0.004380159685035575</v>
      </c>
      <c r="L1547" s="6">
        <f t="shared" si="74"/>
        <v>1</v>
      </c>
    </row>
    <row r="1548" spans="1:12" ht="12">
      <c r="A1548" t="s">
        <v>560</v>
      </c>
      <c r="B1548">
        <v>1.334</v>
      </c>
      <c r="C1548">
        <v>0.911</v>
      </c>
      <c r="D1548">
        <v>0</v>
      </c>
      <c r="F1548">
        <v>3.03061456256917</v>
      </c>
      <c r="G1548">
        <v>2.13190276846772</v>
      </c>
      <c r="H1548">
        <v>0</v>
      </c>
      <c r="J1548" s="6">
        <f t="shared" si="72"/>
        <v>0.0009319346028258198</v>
      </c>
      <c r="K1548" s="6">
        <f t="shared" si="73"/>
        <v>0.0073806945348357965</v>
      </c>
      <c r="L1548" s="6">
        <f t="shared" si="74"/>
        <v>1</v>
      </c>
    </row>
    <row r="1549" spans="1:12" ht="12">
      <c r="A1549" t="s">
        <v>502</v>
      </c>
      <c r="B1549">
        <v>-1.612</v>
      </c>
      <c r="C1549">
        <v>-1.245</v>
      </c>
      <c r="D1549">
        <v>0</v>
      </c>
      <c r="F1549">
        <v>16.8753082471507</v>
      </c>
      <c r="G1549">
        <v>11.2315230317815</v>
      </c>
      <c r="H1549">
        <v>0</v>
      </c>
      <c r="J1549" s="6">
        <f t="shared" si="72"/>
        <v>1.3325752807441917E-17</v>
      </c>
      <c r="K1549" s="6">
        <f t="shared" si="73"/>
        <v>5.8678225018368294E-12</v>
      </c>
      <c r="L1549" s="6">
        <f t="shared" si="74"/>
        <v>1</v>
      </c>
    </row>
    <row r="1550" spans="1:12" ht="12">
      <c r="A1550" t="s">
        <v>1188</v>
      </c>
      <c r="B1550">
        <v>0</v>
      </c>
      <c r="C1550">
        <v>0</v>
      </c>
      <c r="D1550">
        <v>0</v>
      </c>
      <c r="F1550">
        <v>1.72655663360404</v>
      </c>
      <c r="G1550">
        <v>2.14518124114265</v>
      </c>
      <c r="H1550">
        <v>0</v>
      </c>
      <c r="J1550" s="6">
        <f t="shared" si="72"/>
        <v>0.018769096464675408</v>
      </c>
      <c r="K1550" s="6">
        <f t="shared" si="73"/>
        <v>0.007158446093393328</v>
      </c>
      <c r="L1550" s="6">
        <f t="shared" si="74"/>
        <v>1</v>
      </c>
    </row>
    <row r="1551" spans="1:12" ht="12">
      <c r="A1551" t="s">
        <v>1721</v>
      </c>
      <c r="B1551">
        <v>0</v>
      </c>
      <c r="C1551">
        <v>0</v>
      </c>
      <c r="D1551">
        <v>0</v>
      </c>
      <c r="F1551">
        <v>1.90566498801664</v>
      </c>
      <c r="G1551">
        <v>1.33388669165909</v>
      </c>
      <c r="H1551">
        <v>0</v>
      </c>
      <c r="J1551" s="6">
        <f t="shared" si="72"/>
        <v>0.012426104797509172</v>
      </c>
      <c r="K1551" s="6">
        <f t="shared" si="73"/>
        <v>0.04635678497841178</v>
      </c>
      <c r="L1551" s="6">
        <f t="shared" si="74"/>
        <v>1</v>
      </c>
    </row>
    <row r="1552" spans="1:12" ht="12">
      <c r="A1552" t="s">
        <v>382</v>
      </c>
      <c r="B1552">
        <v>1.517</v>
      </c>
      <c r="C1552">
        <v>2.677</v>
      </c>
      <c r="D1552">
        <v>0</v>
      </c>
      <c r="F1552">
        <v>9.29439239487296</v>
      </c>
      <c r="G1552">
        <v>6.90837419548198</v>
      </c>
      <c r="H1552">
        <v>0</v>
      </c>
      <c r="J1552" s="6">
        <f t="shared" si="72"/>
        <v>5.07700516383707E-10</v>
      </c>
      <c r="K1552" s="6">
        <f t="shared" si="73"/>
        <v>1.2348829788424535E-07</v>
      </c>
      <c r="L1552" s="6">
        <f t="shared" si="74"/>
        <v>1</v>
      </c>
    </row>
    <row r="1553" spans="1:12" ht="12">
      <c r="A1553" t="s">
        <v>896</v>
      </c>
      <c r="B1553">
        <v>-0.6</v>
      </c>
      <c r="C1553">
        <v>0</v>
      </c>
      <c r="D1553">
        <v>0</v>
      </c>
      <c r="F1553">
        <v>1.73589210601395</v>
      </c>
      <c r="G1553">
        <v>0</v>
      </c>
      <c r="H1553">
        <v>0</v>
      </c>
      <c r="J1553" s="6">
        <f t="shared" si="72"/>
        <v>0.018369946605860242</v>
      </c>
      <c r="K1553" s="6">
        <f t="shared" si="73"/>
        <v>1</v>
      </c>
      <c r="L1553" s="6">
        <f t="shared" si="74"/>
        <v>1</v>
      </c>
    </row>
    <row r="1554" spans="1:12" ht="12">
      <c r="A1554" t="s">
        <v>782</v>
      </c>
      <c r="B1554">
        <v>-1.067</v>
      </c>
      <c r="C1554">
        <v>0</v>
      </c>
      <c r="D1554">
        <v>0</v>
      </c>
      <c r="F1554">
        <v>1.84907517145018</v>
      </c>
      <c r="G1554">
        <v>0</v>
      </c>
      <c r="H1554">
        <v>0</v>
      </c>
      <c r="J1554" s="6">
        <f t="shared" si="72"/>
        <v>0.014155487433151615</v>
      </c>
      <c r="K1554" s="6">
        <f t="shared" si="73"/>
        <v>1</v>
      </c>
      <c r="L1554" s="6">
        <f t="shared" si="74"/>
        <v>1</v>
      </c>
    </row>
    <row r="1555" spans="1:12" ht="12">
      <c r="A1555" t="s">
        <v>2067</v>
      </c>
      <c r="B1555">
        <v>0</v>
      </c>
      <c r="C1555">
        <v>0</v>
      </c>
      <c r="D1555">
        <v>0</v>
      </c>
      <c r="F1555">
        <v>2.24265262945316</v>
      </c>
      <c r="G1555">
        <v>0</v>
      </c>
      <c r="H1555">
        <v>0</v>
      </c>
      <c r="J1555" s="6">
        <f t="shared" si="72"/>
        <v>0.005719359168516728</v>
      </c>
      <c r="K1555" s="6">
        <f t="shared" si="73"/>
        <v>1</v>
      </c>
      <c r="L1555" s="6">
        <f t="shared" si="74"/>
        <v>1</v>
      </c>
    </row>
    <row r="1556" spans="1:12" ht="12">
      <c r="A1556" t="s">
        <v>1711</v>
      </c>
      <c r="B1556">
        <v>0</v>
      </c>
      <c r="C1556">
        <v>0</v>
      </c>
      <c r="D1556">
        <v>0</v>
      </c>
      <c r="F1556">
        <v>4.84432998278815</v>
      </c>
      <c r="G1556">
        <v>4.53295377598382</v>
      </c>
      <c r="H1556">
        <v>0</v>
      </c>
      <c r="J1556" s="6">
        <f t="shared" si="72"/>
        <v>1.4311001169544173E-05</v>
      </c>
      <c r="K1556" s="6">
        <f t="shared" si="73"/>
        <v>2.931205210684957E-05</v>
      </c>
      <c r="L1556" s="6">
        <f t="shared" si="74"/>
        <v>1</v>
      </c>
    </row>
    <row r="1557" spans="1:12" ht="12">
      <c r="A1557" t="s">
        <v>1161</v>
      </c>
      <c r="B1557">
        <v>0</v>
      </c>
      <c r="C1557">
        <v>0</v>
      </c>
      <c r="D1557">
        <v>0</v>
      </c>
      <c r="F1557">
        <v>1.90685600830152</v>
      </c>
      <c r="G1557">
        <v>1.830051951512</v>
      </c>
      <c r="H1557">
        <v>0</v>
      </c>
      <c r="J1557" s="6">
        <f t="shared" si="72"/>
        <v>0.012392073815229368</v>
      </c>
      <c r="K1557" s="6">
        <f t="shared" si="73"/>
        <v>0.014789314636975063</v>
      </c>
      <c r="L1557" s="6">
        <f t="shared" si="74"/>
        <v>1</v>
      </c>
    </row>
    <row r="1558" spans="1:12" ht="12">
      <c r="A1558" t="s">
        <v>1112</v>
      </c>
      <c r="B1558">
        <v>0</v>
      </c>
      <c r="C1558">
        <v>0</v>
      </c>
      <c r="D1558">
        <v>0</v>
      </c>
      <c r="F1558">
        <v>0</v>
      </c>
      <c r="G1558">
        <v>1.67115374766898</v>
      </c>
      <c r="H1558">
        <v>0</v>
      </c>
      <c r="J1558" s="6">
        <f t="shared" si="72"/>
        <v>1</v>
      </c>
      <c r="K1558" s="6">
        <f t="shared" si="73"/>
        <v>0.02132289912441605</v>
      </c>
      <c r="L1558" s="6">
        <f t="shared" si="74"/>
        <v>1</v>
      </c>
    </row>
    <row r="1559" spans="1:12" ht="12">
      <c r="A1559" t="s">
        <v>485</v>
      </c>
      <c r="B1559">
        <v>-0.895</v>
      </c>
      <c r="C1559">
        <v>-2.2</v>
      </c>
      <c r="D1559">
        <v>0</v>
      </c>
      <c r="F1559">
        <v>6.31984706541929</v>
      </c>
      <c r="G1559">
        <v>5.72047035663827</v>
      </c>
      <c r="H1559">
        <v>0</v>
      </c>
      <c r="J1559" s="6">
        <f t="shared" si="72"/>
        <v>4.78798669141804E-07</v>
      </c>
      <c r="K1559" s="6">
        <f t="shared" si="73"/>
        <v>1.9033981521774277E-06</v>
      </c>
      <c r="L1559" s="6">
        <f t="shared" si="74"/>
        <v>1</v>
      </c>
    </row>
    <row r="1560" spans="1:12" ht="12">
      <c r="A1560" t="s">
        <v>776</v>
      </c>
      <c r="B1560">
        <v>1.067</v>
      </c>
      <c r="C1560">
        <v>0</v>
      </c>
      <c r="D1560">
        <v>0</v>
      </c>
      <c r="F1560">
        <v>2.03667392870023</v>
      </c>
      <c r="G1560">
        <v>3.56083354773292</v>
      </c>
      <c r="H1560">
        <v>0</v>
      </c>
      <c r="J1560" s="6">
        <f t="shared" si="72"/>
        <v>0.009190223458483613</v>
      </c>
      <c r="K1560" s="6">
        <f t="shared" si="73"/>
        <v>0.00027489475417462913</v>
      </c>
      <c r="L1560" s="6">
        <f t="shared" si="74"/>
        <v>1</v>
      </c>
    </row>
    <row r="1561" spans="1:12" ht="12">
      <c r="A1561" t="s">
        <v>512</v>
      </c>
      <c r="B1561">
        <v>1.414</v>
      </c>
      <c r="C1561">
        <v>1.342</v>
      </c>
      <c r="D1561">
        <v>0</v>
      </c>
      <c r="F1561">
        <v>5.09057578706465</v>
      </c>
      <c r="G1561">
        <v>4.33658813932162</v>
      </c>
      <c r="H1561">
        <v>0</v>
      </c>
      <c r="J1561" s="6">
        <f t="shared" si="72"/>
        <v>8.117535805705138E-06</v>
      </c>
      <c r="K1561" s="6">
        <f t="shared" si="73"/>
        <v>4.6069326229320375E-05</v>
      </c>
      <c r="L1561" s="6">
        <f t="shared" si="74"/>
        <v>1</v>
      </c>
    </row>
    <row r="1562" spans="1:12" ht="12">
      <c r="A1562" t="s">
        <v>473</v>
      </c>
      <c r="B1562">
        <v>-1.486</v>
      </c>
      <c r="C1562">
        <v>-1.746</v>
      </c>
      <c r="D1562">
        <v>0</v>
      </c>
      <c r="F1562">
        <v>7.23049413682676</v>
      </c>
      <c r="G1562">
        <v>7.19910609440718</v>
      </c>
      <c r="H1562">
        <v>0</v>
      </c>
      <c r="J1562" s="6">
        <f t="shared" si="72"/>
        <v>5.8817405470697145E-08</v>
      </c>
      <c r="K1562" s="6">
        <f t="shared" si="73"/>
        <v>6.322573774684928E-08</v>
      </c>
      <c r="L1562" s="6">
        <f t="shared" si="74"/>
        <v>1</v>
      </c>
    </row>
    <row r="1563" spans="1:12" ht="12">
      <c r="A1563" t="s">
        <v>2023</v>
      </c>
      <c r="B1563">
        <v>0</v>
      </c>
      <c r="C1563">
        <v>0</v>
      </c>
      <c r="D1563">
        <v>0</v>
      </c>
      <c r="F1563">
        <v>2.0036394328148</v>
      </c>
      <c r="G1563">
        <v>1.89697400276694</v>
      </c>
      <c r="H1563">
        <v>0</v>
      </c>
      <c r="J1563" s="6">
        <f t="shared" si="72"/>
        <v>0.009916549114445098</v>
      </c>
      <c r="K1563" s="6">
        <f t="shared" si="73"/>
        <v>0.01267727750836261</v>
      </c>
      <c r="L1563" s="6">
        <f t="shared" si="74"/>
        <v>1</v>
      </c>
    </row>
    <row r="1564" spans="1:12" ht="12">
      <c r="A1564" t="s">
        <v>1301</v>
      </c>
      <c r="B1564">
        <v>0</v>
      </c>
      <c r="C1564">
        <v>0</v>
      </c>
      <c r="D1564">
        <v>0</v>
      </c>
      <c r="F1564">
        <v>2.36207839527939</v>
      </c>
      <c r="G1564">
        <v>2.14100673037732</v>
      </c>
      <c r="H1564">
        <v>0</v>
      </c>
      <c r="J1564" s="6">
        <f t="shared" si="72"/>
        <v>0.004344317970268813</v>
      </c>
      <c r="K1564" s="6">
        <f t="shared" si="73"/>
        <v>0.007227586027327062</v>
      </c>
      <c r="L1564" s="6">
        <f t="shared" si="74"/>
        <v>1</v>
      </c>
    </row>
    <row r="1565" spans="1:12" ht="12">
      <c r="A1565" t="s">
        <v>1816</v>
      </c>
      <c r="B1565">
        <v>0</v>
      </c>
      <c r="C1565">
        <v>0</v>
      </c>
      <c r="D1565">
        <v>0</v>
      </c>
      <c r="F1565">
        <v>2.15901826628965</v>
      </c>
      <c r="G1565">
        <v>1.30934287696802</v>
      </c>
      <c r="H1565">
        <v>0</v>
      </c>
      <c r="J1565" s="6">
        <f t="shared" si="72"/>
        <v>0.006933966413580609</v>
      </c>
      <c r="K1565" s="6">
        <f t="shared" si="73"/>
        <v>0.04905204556726199</v>
      </c>
      <c r="L1565" s="6">
        <f t="shared" si="74"/>
        <v>1</v>
      </c>
    </row>
    <row r="1566" spans="1:12" ht="12">
      <c r="A1566" t="s">
        <v>2268</v>
      </c>
      <c r="B1566">
        <v>0</v>
      </c>
      <c r="C1566">
        <v>0</v>
      </c>
      <c r="D1566">
        <v>0</v>
      </c>
      <c r="F1566">
        <v>0</v>
      </c>
      <c r="G1566">
        <v>1.37475088945126</v>
      </c>
      <c r="H1566">
        <v>0</v>
      </c>
      <c r="J1566" s="6">
        <f t="shared" si="72"/>
        <v>1</v>
      </c>
      <c r="K1566" s="6">
        <f t="shared" si="73"/>
        <v>0.04219384571845815</v>
      </c>
      <c r="L1566" s="6">
        <f t="shared" si="74"/>
        <v>1</v>
      </c>
    </row>
    <row r="1567" spans="1:12" ht="12">
      <c r="A1567" t="s">
        <v>1194</v>
      </c>
      <c r="B1567">
        <v>0</v>
      </c>
      <c r="C1567">
        <v>0</v>
      </c>
      <c r="D1567">
        <v>0</v>
      </c>
      <c r="F1567">
        <v>0</v>
      </c>
      <c r="G1567">
        <v>1.30934287696802</v>
      </c>
      <c r="H1567">
        <v>0</v>
      </c>
      <c r="J1567" s="6">
        <f t="shared" si="72"/>
        <v>1</v>
      </c>
      <c r="K1567" s="6">
        <f t="shared" si="73"/>
        <v>0.04905204556726199</v>
      </c>
      <c r="L1567" s="6">
        <f t="shared" si="74"/>
        <v>1</v>
      </c>
    </row>
    <row r="1568" spans="1:12" ht="12">
      <c r="A1568" t="s">
        <v>455</v>
      </c>
      <c r="B1568">
        <v>1.25</v>
      </c>
      <c r="C1568">
        <v>2.132</v>
      </c>
      <c r="D1568">
        <v>0</v>
      </c>
      <c r="F1568">
        <v>4.88374216871538</v>
      </c>
      <c r="G1568">
        <v>2.80833680253236</v>
      </c>
      <c r="H1568">
        <v>0</v>
      </c>
      <c r="J1568" s="6">
        <f t="shared" si="72"/>
        <v>1.3069465638977153E-05</v>
      </c>
      <c r="K1568" s="6">
        <f t="shared" si="73"/>
        <v>0.0015547594223774591</v>
      </c>
      <c r="L1568" s="6">
        <f t="shared" si="74"/>
        <v>1</v>
      </c>
    </row>
    <row r="1569" spans="1:12" ht="12">
      <c r="A1569" t="s">
        <v>1186</v>
      </c>
      <c r="B1569">
        <v>0</v>
      </c>
      <c r="C1569">
        <v>0</v>
      </c>
      <c r="D1569">
        <v>0</v>
      </c>
      <c r="F1569">
        <v>2.00258854852228</v>
      </c>
      <c r="G1569">
        <v>6.1003610465596</v>
      </c>
      <c r="H1569">
        <v>0</v>
      </c>
      <c r="J1569" s="6">
        <f t="shared" si="72"/>
        <v>0.00994057374426939</v>
      </c>
      <c r="K1569" s="6">
        <f t="shared" si="73"/>
        <v>7.936681519659893E-07</v>
      </c>
      <c r="L1569" s="6">
        <f t="shared" si="74"/>
        <v>1</v>
      </c>
    </row>
    <row r="1570" spans="1:12" ht="12">
      <c r="A1570" t="s">
        <v>2084</v>
      </c>
      <c r="B1570">
        <v>0</v>
      </c>
      <c r="C1570">
        <v>0</v>
      </c>
      <c r="D1570">
        <v>0</v>
      </c>
      <c r="F1570">
        <v>0</v>
      </c>
      <c r="G1570">
        <v>0</v>
      </c>
      <c r="H1570">
        <v>2.27082900951908</v>
      </c>
      <c r="J1570" s="6">
        <f t="shared" si="72"/>
        <v>1</v>
      </c>
      <c r="K1570" s="6">
        <f t="shared" si="73"/>
        <v>1</v>
      </c>
      <c r="L1570" s="6">
        <f t="shared" si="74"/>
        <v>0.005360076529781377</v>
      </c>
    </row>
    <row r="1571" spans="1:12" ht="12">
      <c r="A1571" t="s">
        <v>1704</v>
      </c>
      <c r="B1571">
        <v>0</v>
      </c>
      <c r="C1571">
        <v>0</v>
      </c>
      <c r="D1571">
        <v>0</v>
      </c>
      <c r="F1571">
        <v>2.6966560904321</v>
      </c>
      <c r="G1571">
        <v>0</v>
      </c>
      <c r="H1571">
        <v>0</v>
      </c>
      <c r="J1571" s="6">
        <f t="shared" si="72"/>
        <v>0.0020106844052162785</v>
      </c>
      <c r="K1571" s="6">
        <f t="shared" si="73"/>
        <v>1</v>
      </c>
      <c r="L1571" s="6">
        <f t="shared" si="74"/>
        <v>1</v>
      </c>
    </row>
    <row r="1572" spans="1:12" ht="12">
      <c r="A1572" t="s">
        <v>247</v>
      </c>
      <c r="B1572">
        <v>3.539</v>
      </c>
      <c r="C1572">
        <v>3.112</v>
      </c>
      <c r="D1572">
        <v>0</v>
      </c>
      <c r="F1572">
        <v>7.43554729241663</v>
      </c>
      <c r="G1572">
        <v>5.37411362566302</v>
      </c>
      <c r="H1572">
        <v>0</v>
      </c>
      <c r="J1572" s="6">
        <f t="shared" si="72"/>
        <v>3.668197474983654E-08</v>
      </c>
      <c r="K1572" s="6">
        <f t="shared" si="73"/>
        <v>4.225580447753259E-06</v>
      </c>
      <c r="L1572" s="6">
        <f t="shared" si="74"/>
        <v>1</v>
      </c>
    </row>
    <row r="1573" spans="1:12" ht="12">
      <c r="A1573" t="s">
        <v>1443</v>
      </c>
      <c r="B1573">
        <v>0</v>
      </c>
      <c r="C1573">
        <v>0</v>
      </c>
      <c r="D1573">
        <v>0</v>
      </c>
      <c r="F1573">
        <v>3.08801312718413</v>
      </c>
      <c r="G1573">
        <v>0</v>
      </c>
      <c r="H1573">
        <v>0</v>
      </c>
      <c r="J1573" s="6">
        <f t="shared" si="72"/>
        <v>0.0008165576893384669</v>
      </c>
      <c r="K1573" s="6">
        <f t="shared" si="73"/>
        <v>1</v>
      </c>
      <c r="L1573" s="6">
        <f t="shared" si="74"/>
        <v>1</v>
      </c>
    </row>
    <row r="1574" spans="1:12" ht="12">
      <c r="A1574" t="s">
        <v>1592</v>
      </c>
      <c r="B1574">
        <v>0</v>
      </c>
      <c r="C1574">
        <v>0</v>
      </c>
      <c r="D1574">
        <v>0</v>
      </c>
      <c r="F1574">
        <v>1.50301399465662</v>
      </c>
      <c r="G1574">
        <v>0</v>
      </c>
      <c r="H1574">
        <v>0</v>
      </c>
      <c r="J1574" s="6">
        <f t="shared" si="72"/>
        <v>0.031404074961072004</v>
      </c>
      <c r="K1574" s="6">
        <f t="shared" si="73"/>
        <v>1</v>
      </c>
      <c r="L1574" s="6">
        <f t="shared" si="74"/>
        <v>1</v>
      </c>
    </row>
    <row r="1575" spans="1:12" ht="12">
      <c r="A1575" t="s">
        <v>1586</v>
      </c>
      <c r="B1575">
        <v>0</v>
      </c>
      <c r="C1575">
        <v>0</v>
      </c>
      <c r="D1575">
        <v>0</v>
      </c>
      <c r="F1575">
        <v>0</v>
      </c>
      <c r="G1575">
        <v>1.54775919099921</v>
      </c>
      <c r="H1575">
        <v>0</v>
      </c>
      <c r="J1575" s="6">
        <f t="shared" si="72"/>
        <v>1</v>
      </c>
      <c r="K1575" s="6">
        <f t="shared" si="73"/>
        <v>0.028329623904759967</v>
      </c>
      <c r="L1575" s="6">
        <f t="shared" si="74"/>
        <v>1</v>
      </c>
    </row>
    <row r="1576" spans="1:12" ht="12">
      <c r="A1576" t="s">
        <v>2206</v>
      </c>
      <c r="B1576">
        <v>0</v>
      </c>
      <c r="C1576">
        <v>0</v>
      </c>
      <c r="D1576">
        <v>0</v>
      </c>
      <c r="F1576">
        <v>1.72655663360404</v>
      </c>
      <c r="G1576">
        <v>0</v>
      </c>
      <c r="H1576">
        <v>0</v>
      </c>
      <c r="J1576" s="6">
        <f t="shared" si="72"/>
        <v>0.018769096464675408</v>
      </c>
      <c r="K1576" s="6">
        <f t="shared" si="73"/>
        <v>1</v>
      </c>
      <c r="L1576" s="6">
        <f t="shared" si="74"/>
        <v>1</v>
      </c>
    </row>
    <row r="1577" spans="1:12" ht="12">
      <c r="A1577" t="s">
        <v>1676</v>
      </c>
      <c r="B1577">
        <v>0</v>
      </c>
      <c r="C1577">
        <v>0</v>
      </c>
      <c r="D1577">
        <v>0</v>
      </c>
      <c r="F1577">
        <v>0</v>
      </c>
      <c r="G1577">
        <v>1.37475088945126</v>
      </c>
      <c r="H1577">
        <v>0</v>
      </c>
      <c r="J1577" s="6">
        <f t="shared" si="72"/>
        <v>1</v>
      </c>
      <c r="K1577" s="6">
        <f t="shared" si="73"/>
        <v>0.04219384571845815</v>
      </c>
      <c r="L1577" s="6">
        <f t="shared" si="74"/>
        <v>1</v>
      </c>
    </row>
    <row r="1578" spans="1:12" ht="12">
      <c r="A1578" t="s">
        <v>1149</v>
      </c>
      <c r="B1578">
        <v>0</v>
      </c>
      <c r="C1578">
        <v>0</v>
      </c>
      <c r="D1578">
        <v>0</v>
      </c>
      <c r="F1578">
        <v>3.66300500306737</v>
      </c>
      <c r="G1578">
        <v>2.98103058941618</v>
      </c>
      <c r="H1578">
        <v>0</v>
      </c>
      <c r="J1578" s="6">
        <f t="shared" si="72"/>
        <v>0.0002172676149515655</v>
      </c>
      <c r="K1578" s="6">
        <f t="shared" si="73"/>
        <v>0.0010446466372217625</v>
      </c>
      <c r="L1578" s="6">
        <f t="shared" si="74"/>
        <v>1</v>
      </c>
    </row>
    <row r="1579" spans="1:12" ht="12">
      <c r="A1579" t="s">
        <v>908</v>
      </c>
      <c r="B1579">
        <v>0.555</v>
      </c>
      <c r="C1579">
        <v>0</v>
      </c>
      <c r="D1579">
        <v>0</v>
      </c>
      <c r="F1579">
        <v>3.80519268908905</v>
      </c>
      <c r="G1579">
        <v>1.76849101629967</v>
      </c>
      <c r="H1579">
        <v>1.41270546711769</v>
      </c>
      <c r="J1579" s="6">
        <f t="shared" si="72"/>
        <v>0.00015660560834437545</v>
      </c>
      <c r="K1579" s="6">
        <f t="shared" si="73"/>
        <v>0.017041545706398615</v>
      </c>
      <c r="L1579" s="6">
        <f t="shared" si="74"/>
        <v>0.03866290949969352</v>
      </c>
    </row>
    <row r="1580" spans="1:12" ht="12">
      <c r="A1580" t="s">
        <v>1159</v>
      </c>
      <c r="B1580">
        <v>0</v>
      </c>
      <c r="C1580">
        <v>0</v>
      </c>
      <c r="D1580">
        <v>0</v>
      </c>
      <c r="F1580">
        <v>4.58670335865474</v>
      </c>
      <c r="G1580">
        <v>1.54775919099921</v>
      </c>
      <c r="H1580">
        <v>2.14626894538244</v>
      </c>
      <c r="J1580" s="6">
        <f t="shared" si="72"/>
        <v>2.589981377020712E-05</v>
      </c>
      <c r="K1580" s="6">
        <f t="shared" si="73"/>
        <v>0.028329623904759967</v>
      </c>
      <c r="L1580" s="6">
        <f t="shared" si="74"/>
        <v>0.0071405399717570815</v>
      </c>
    </row>
    <row r="1581" spans="1:12" ht="12">
      <c r="A1581" t="s">
        <v>422</v>
      </c>
      <c r="B1581">
        <v>-1.807</v>
      </c>
      <c r="C1581">
        <v>-2</v>
      </c>
      <c r="D1581">
        <v>0</v>
      </c>
      <c r="F1581">
        <v>4.22840225186349</v>
      </c>
      <c r="G1581">
        <v>1.81062561079338</v>
      </c>
      <c r="H1581">
        <v>1.5790712447856</v>
      </c>
      <c r="J1581" s="6">
        <f t="shared" si="72"/>
        <v>5.91013972131435E-05</v>
      </c>
      <c r="K1581" s="6">
        <f t="shared" si="73"/>
        <v>0.015465871205707917</v>
      </c>
      <c r="L1581" s="6">
        <f t="shared" si="74"/>
        <v>0.02635898938564472</v>
      </c>
    </row>
    <row r="1582" spans="1:12" ht="12">
      <c r="A1582" t="s">
        <v>976</v>
      </c>
      <c r="B1582">
        <v>0.186</v>
      </c>
      <c r="C1582">
        <v>0</v>
      </c>
      <c r="D1582">
        <v>0</v>
      </c>
      <c r="F1582">
        <v>3.00712367329647</v>
      </c>
      <c r="G1582">
        <v>2.55101379567465</v>
      </c>
      <c r="H1582">
        <v>1.62623742441718</v>
      </c>
      <c r="J1582" s="6">
        <f t="shared" si="72"/>
        <v>0.0009837309304967417</v>
      </c>
      <c r="K1582" s="6">
        <f t="shared" si="73"/>
        <v>0.0028118115097777972</v>
      </c>
      <c r="L1582" s="6">
        <f t="shared" si="74"/>
        <v>0.023646266265134722</v>
      </c>
    </row>
    <row r="1583" spans="1:12" ht="12">
      <c r="A1583" t="s">
        <v>2069</v>
      </c>
      <c r="B1583">
        <v>0</v>
      </c>
      <c r="C1583">
        <v>0</v>
      </c>
      <c r="D1583">
        <v>0</v>
      </c>
      <c r="F1583">
        <v>1.55952647384445</v>
      </c>
      <c r="G1583">
        <v>1.58559476377109</v>
      </c>
      <c r="H1583">
        <v>0</v>
      </c>
      <c r="J1583" s="6">
        <f t="shared" si="72"/>
        <v>0.02757233371020726</v>
      </c>
      <c r="K1583" s="6">
        <f t="shared" si="73"/>
        <v>0.025966010969477874</v>
      </c>
      <c r="L1583" s="6">
        <f t="shared" si="74"/>
        <v>1</v>
      </c>
    </row>
    <row r="1584" spans="1:12" ht="12">
      <c r="A1584" t="s">
        <v>917</v>
      </c>
      <c r="B1584">
        <v>0.492</v>
      </c>
      <c r="C1584">
        <v>0</v>
      </c>
      <c r="D1584">
        <v>0</v>
      </c>
      <c r="F1584">
        <v>2.31829339732461</v>
      </c>
      <c r="G1584">
        <v>2.48263113443564</v>
      </c>
      <c r="H1584">
        <v>0</v>
      </c>
      <c r="J1584" s="6">
        <f t="shared" si="72"/>
        <v>0.004805146164046334</v>
      </c>
      <c r="K1584" s="6">
        <f t="shared" si="73"/>
        <v>0.0032913105779863562</v>
      </c>
      <c r="L1584" s="6">
        <f t="shared" si="74"/>
        <v>1</v>
      </c>
    </row>
    <row r="1585" spans="1:12" ht="12">
      <c r="A1585" t="s">
        <v>1324</v>
      </c>
      <c r="B1585">
        <v>0</v>
      </c>
      <c r="C1585">
        <v>0</v>
      </c>
      <c r="D1585">
        <v>0</v>
      </c>
      <c r="F1585">
        <v>1.81844076610498</v>
      </c>
      <c r="G1585">
        <v>0</v>
      </c>
      <c r="H1585">
        <v>1.31022939911456</v>
      </c>
      <c r="J1585" s="6">
        <f t="shared" si="72"/>
        <v>0.015190051066563895</v>
      </c>
      <c r="K1585" s="6">
        <f t="shared" si="73"/>
        <v>1</v>
      </c>
      <c r="L1585" s="6">
        <f t="shared" si="74"/>
        <v>0.04895201811313261</v>
      </c>
    </row>
    <row r="1586" spans="1:12" ht="12">
      <c r="A1586" t="s">
        <v>1422</v>
      </c>
      <c r="B1586">
        <v>0</v>
      </c>
      <c r="C1586">
        <v>0</v>
      </c>
      <c r="D1586">
        <v>0</v>
      </c>
      <c r="F1586">
        <v>0</v>
      </c>
      <c r="G1586">
        <v>1.45239155720702</v>
      </c>
      <c r="H1586">
        <v>0</v>
      </c>
      <c r="J1586" s="6">
        <f t="shared" si="72"/>
        <v>1</v>
      </c>
      <c r="K1586" s="6">
        <f t="shared" si="73"/>
        <v>0.035286488554317895</v>
      </c>
      <c r="L1586" s="6">
        <f t="shared" si="74"/>
        <v>1</v>
      </c>
    </row>
    <row r="1587" spans="1:12" ht="12">
      <c r="A1587" t="s">
        <v>1328</v>
      </c>
      <c r="B1587">
        <v>0</v>
      </c>
      <c r="C1587">
        <v>0</v>
      </c>
      <c r="D1587">
        <v>0</v>
      </c>
      <c r="F1587">
        <v>2.15901826628965</v>
      </c>
      <c r="G1587">
        <v>1.30934287696802</v>
      </c>
      <c r="H1587">
        <v>0</v>
      </c>
      <c r="J1587" s="6">
        <f t="shared" si="72"/>
        <v>0.006933966413580609</v>
      </c>
      <c r="K1587" s="6">
        <f t="shared" si="73"/>
        <v>0.04905204556726199</v>
      </c>
      <c r="L1587" s="6">
        <f t="shared" si="74"/>
        <v>1</v>
      </c>
    </row>
    <row r="1588" spans="1:12" ht="12">
      <c r="A1588" t="s">
        <v>2278</v>
      </c>
      <c r="B1588">
        <v>0</v>
      </c>
      <c r="C1588">
        <v>0</v>
      </c>
      <c r="D1588">
        <v>0</v>
      </c>
      <c r="F1588">
        <v>1.42961215125105</v>
      </c>
      <c r="G1588">
        <v>0</v>
      </c>
      <c r="H1588">
        <v>0</v>
      </c>
      <c r="J1588" s="6">
        <f t="shared" si="72"/>
        <v>0.037186717859992134</v>
      </c>
      <c r="K1588" s="6">
        <f t="shared" si="73"/>
        <v>1</v>
      </c>
      <c r="L1588" s="6">
        <f t="shared" si="74"/>
        <v>1</v>
      </c>
    </row>
    <row r="1589" spans="1:12" ht="12">
      <c r="A1589" t="s">
        <v>1305</v>
      </c>
      <c r="B1589">
        <v>0</v>
      </c>
      <c r="C1589">
        <v>0</v>
      </c>
      <c r="D1589">
        <v>0</v>
      </c>
      <c r="F1589">
        <v>1.42961215125105</v>
      </c>
      <c r="G1589">
        <v>1.8456990262636</v>
      </c>
      <c r="H1589">
        <v>0</v>
      </c>
      <c r="J1589" s="6">
        <f t="shared" si="72"/>
        <v>0.037186717859992134</v>
      </c>
      <c r="K1589" s="6">
        <f t="shared" si="73"/>
        <v>0.014265959072304189</v>
      </c>
      <c r="L1589" s="6">
        <f t="shared" si="74"/>
        <v>1</v>
      </c>
    </row>
    <row r="1590" spans="1:12" ht="12">
      <c r="A1590" t="s">
        <v>1874</v>
      </c>
      <c r="B1590">
        <v>0</v>
      </c>
      <c r="C1590">
        <v>0</v>
      </c>
      <c r="D1590">
        <v>0</v>
      </c>
      <c r="F1590">
        <v>2.00258854852228</v>
      </c>
      <c r="G1590">
        <v>1.38455922947133</v>
      </c>
      <c r="H1590">
        <v>0</v>
      </c>
      <c r="J1590" s="6">
        <f t="shared" si="72"/>
        <v>0.00994057374426939</v>
      </c>
      <c r="K1590" s="6">
        <f t="shared" si="73"/>
        <v>0.04125159739813307</v>
      </c>
      <c r="L1590" s="6">
        <f t="shared" si="74"/>
        <v>1</v>
      </c>
    </row>
    <row r="1591" spans="1:12" ht="12">
      <c r="A1591" t="s">
        <v>1500</v>
      </c>
      <c r="B1591">
        <v>0</v>
      </c>
      <c r="C1591">
        <v>0</v>
      </c>
      <c r="D1591">
        <v>0</v>
      </c>
      <c r="F1591">
        <v>1.5598214851732</v>
      </c>
      <c r="G1591">
        <v>0</v>
      </c>
      <c r="H1591">
        <v>0</v>
      </c>
      <c r="J1591" s="6">
        <f t="shared" si="72"/>
        <v>0.027553610495774306</v>
      </c>
      <c r="K1591" s="6">
        <f t="shared" si="73"/>
        <v>1</v>
      </c>
      <c r="L1591" s="6">
        <f t="shared" si="74"/>
        <v>1</v>
      </c>
    </row>
    <row r="1592" spans="1:12" ht="12">
      <c r="A1592" t="s">
        <v>1620</v>
      </c>
      <c r="B1592">
        <v>0</v>
      </c>
      <c r="C1592">
        <v>0</v>
      </c>
      <c r="D1592">
        <v>0</v>
      </c>
      <c r="F1592">
        <v>4.95055626386254</v>
      </c>
      <c r="G1592">
        <v>1.76849101629967</v>
      </c>
      <c r="H1592">
        <v>1.31022939911456</v>
      </c>
      <c r="J1592" s="6">
        <f t="shared" si="72"/>
        <v>1.1205822426906258E-05</v>
      </c>
      <c r="K1592" s="6">
        <f t="shared" si="73"/>
        <v>0.017041545706398615</v>
      </c>
      <c r="L1592" s="6">
        <f t="shared" si="74"/>
        <v>0.04895201811313261</v>
      </c>
    </row>
    <row r="1593" spans="1:12" ht="12">
      <c r="A1593" t="s">
        <v>1485</v>
      </c>
      <c r="B1593">
        <v>0</v>
      </c>
      <c r="C1593">
        <v>0</v>
      </c>
      <c r="D1593">
        <v>0</v>
      </c>
      <c r="F1593">
        <v>1.90685600830152</v>
      </c>
      <c r="G1593">
        <v>1.830051951512</v>
      </c>
      <c r="H1593">
        <v>0</v>
      </c>
      <c r="J1593" s="6">
        <f t="shared" si="72"/>
        <v>0.012392073815229368</v>
      </c>
      <c r="K1593" s="6">
        <f t="shared" si="73"/>
        <v>0.014789314636975063</v>
      </c>
      <c r="L1593" s="6">
        <f t="shared" si="74"/>
        <v>1</v>
      </c>
    </row>
    <row r="1594" spans="1:12" ht="12">
      <c r="A1594" t="s">
        <v>2086</v>
      </c>
      <c r="B1594">
        <v>0</v>
      </c>
      <c r="C1594">
        <v>0</v>
      </c>
      <c r="D1594">
        <v>0</v>
      </c>
      <c r="F1594">
        <v>0</v>
      </c>
      <c r="G1594">
        <v>1.45836188422765</v>
      </c>
      <c r="H1594">
        <v>2.61097926456067</v>
      </c>
      <c r="J1594" s="6">
        <f t="shared" si="72"/>
        <v>1</v>
      </c>
      <c r="K1594" s="6">
        <f t="shared" si="73"/>
        <v>0.03480471771687023</v>
      </c>
      <c r="L1594" s="6">
        <f t="shared" si="74"/>
        <v>0.0024491801754386697</v>
      </c>
    </row>
    <row r="1595" spans="1:12" ht="12">
      <c r="A1595" t="s">
        <v>1185</v>
      </c>
      <c r="B1595">
        <v>0</v>
      </c>
      <c r="C1595">
        <v>0</v>
      </c>
      <c r="D1595">
        <v>0</v>
      </c>
      <c r="F1595">
        <v>1.84420190891409</v>
      </c>
      <c r="G1595">
        <v>2.65617357587572</v>
      </c>
      <c r="H1595">
        <v>0</v>
      </c>
      <c r="J1595" s="6">
        <f t="shared" si="72"/>
        <v>0.014315222120353653</v>
      </c>
      <c r="K1595" s="6">
        <f t="shared" si="73"/>
        <v>0.002207122428977183</v>
      </c>
      <c r="L1595" s="6">
        <f t="shared" si="74"/>
        <v>1</v>
      </c>
    </row>
    <row r="1596" spans="1:12" ht="12">
      <c r="A1596" t="s">
        <v>309</v>
      </c>
      <c r="B1596">
        <v>2.363</v>
      </c>
      <c r="C1596">
        <v>2.575</v>
      </c>
      <c r="D1596">
        <v>0</v>
      </c>
      <c r="F1596">
        <v>8.28575318992513</v>
      </c>
      <c r="G1596">
        <v>5.05586546099344</v>
      </c>
      <c r="H1596">
        <v>0</v>
      </c>
      <c r="J1596" s="6">
        <f t="shared" si="72"/>
        <v>5.179010721344822E-09</v>
      </c>
      <c r="K1596" s="6">
        <f t="shared" si="73"/>
        <v>8.792948692119301E-06</v>
      </c>
      <c r="L1596" s="6">
        <f t="shared" si="74"/>
        <v>1</v>
      </c>
    </row>
    <row r="1597" spans="1:12" ht="12">
      <c r="A1597" t="s">
        <v>222</v>
      </c>
      <c r="B1597">
        <v>4.887</v>
      </c>
      <c r="C1597">
        <v>3.764</v>
      </c>
      <c r="D1597">
        <v>0</v>
      </c>
      <c r="F1597">
        <v>13.0059449724296</v>
      </c>
      <c r="G1597">
        <v>12.1625783915629</v>
      </c>
      <c r="H1597">
        <v>0</v>
      </c>
      <c r="J1597" s="6">
        <f t="shared" si="72"/>
        <v>9.864044607450013E-14</v>
      </c>
      <c r="K1597" s="6">
        <f t="shared" si="73"/>
        <v>6.877357625681677E-13</v>
      </c>
      <c r="L1597" s="6">
        <f t="shared" si="74"/>
        <v>1</v>
      </c>
    </row>
    <row r="1598" spans="1:12" ht="12">
      <c r="A1598" t="s">
        <v>1211</v>
      </c>
      <c r="B1598">
        <v>0</v>
      </c>
      <c r="C1598">
        <v>0</v>
      </c>
      <c r="D1598">
        <v>0</v>
      </c>
      <c r="F1598">
        <v>1.90685600830152</v>
      </c>
      <c r="G1598">
        <v>0</v>
      </c>
      <c r="H1598">
        <v>0</v>
      </c>
      <c r="J1598" s="6">
        <f t="shared" si="72"/>
        <v>0.012392073815229368</v>
      </c>
      <c r="K1598" s="6">
        <f t="shared" si="73"/>
        <v>1</v>
      </c>
      <c r="L1598" s="6">
        <f t="shared" si="74"/>
        <v>1</v>
      </c>
    </row>
    <row r="1599" spans="1:12" ht="12">
      <c r="A1599" t="s">
        <v>852</v>
      </c>
      <c r="B1599">
        <v>0</v>
      </c>
      <c r="C1599">
        <v>0.784</v>
      </c>
      <c r="D1599">
        <v>0</v>
      </c>
      <c r="F1599">
        <v>1.84907517145018</v>
      </c>
      <c r="G1599">
        <v>3.66391140973591</v>
      </c>
      <c r="H1599">
        <v>0</v>
      </c>
      <c r="J1599" s="6">
        <f t="shared" si="72"/>
        <v>0.014155487433151615</v>
      </c>
      <c r="K1599" s="6">
        <f t="shared" si="73"/>
        <v>0.0002168146332559137</v>
      </c>
      <c r="L1599" s="6">
        <f t="shared" si="74"/>
        <v>1</v>
      </c>
    </row>
    <row r="1600" spans="1:12" ht="12">
      <c r="A1600" t="s">
        <v>2129</v>
      </c>
      <c r="B1600">
        <v>0</v>
      </c>
      <c r="C1600">
        <v>0</v>
      </c>
      <c r="D1600">
        <v>0</v>
      </c>
      <c r="F1600">
        <v>0</v>
      </c>
      <c r="G1600">
        <v>0</v>
      </c>
      <c r="H1600">
        <v>1.54874532015177</v>
      </c>
      <c r="J1600" s="6">
        <f t="shared" si="72"/>
        <v>1</v>
      </c>
      <c r="K1600" s="6">
        <f t="shared" si="73"/>
        <v>1</v>
      </c>
      <c r="L1600" s="6">
        <f t="shared" si="74"/>
        <v>0.02826537032562622</v>
      </c>
    </row>
    <row r="1601" spans="1:12" ht="12">
      <c r="A1601" t="s">
        <v>525</v>
      </c>
      <c r="B1601">
        <v>2.585</v>
      </c>
      <c r="C1601">
        <v>0</v>
      </c>
      <c r="D1601">
        <v>0</v>
      </c>
      <c r="F1601">
        <v>3.43428719839769</v>
      </c>
      <c r="G1601">
        <v>0</v>
      </c>
      <c r="H1601">
        <v>0</v>
      </c>
      <c r="J1601" s="6">
        <f t="shared" si="72"/>
        <v>0.00036788561088930846</v>
      </c>
      <c r="K1601" s="6">
        <f t="shared" si="73"/>
        <v>1</v>
      </c>
      <c r="L1601" s="6">
        <f t="shared" si="74"/>
        <v>1</v>
      </c>
    </row>
    <row r="1602" spans="1:12" ht="12">
      <c r="A1602" t="s">
        <v>1830</v>
      </c>
      <c r="B1602">
        <v>0</v>
      </c>
      <c r="C1602">
        <v>0</v>
      </c>
      <c r="D1602">
        <v>0</v>
      </c>
      <c r="F1602">
        <v>1.73261482346792</v>
      </c>
      <c r="G1602">
        <v>2.16505632987224</v>
      </c>
      <c r="H1602">
        <v>0</v>
      </c>
      <c r="J1602" s="6">
        <f t="shared" si="72"/>
        <v>0.018509094660632233</v>
      </c>
      <c r="K1602" s="6">
        <f t="shared" si="73"/>
        <v>0.006838229467360135</v>
      </c>
      <c r="L1602" s="6">
        <f t="shared" si="74"/>
        <v>1</v>
      </c>
    </row>
    <row r="1603" spans="1:12" ht="12">
      <c r="A1603" t="s">
        <v>624</v>
      </c>
      <c r="B1603">
        <v>-0.333</v>
      </c>
      <c r="C1603">
        <v>1.633</v>
      </c>
      <c r="D1603">
        <v>0</v>
      </c>
      <c r="F1603">
        <v>4.81151444420359</v>
      </c>
      <c r="G1603">
        <v>4.68614306492493</v>
      </c>
      <c r="H1603">
        <v>0</v>
      </c>
      <c r="J1603" s="6">
        <f aca="true" t="shared" si="75" ref="J1603:J1666">1/(10^(F1603))</f>
        <v>1.5434250896836837E-05</v>
      </c>
      <c r="K1603" s="6">
        <f aca="true" t="shared" si="76" ref="K1603:K1666">1/(10^(G1603))</f>
        <v>2.0599512140821366E-05</v>
      </c>
      <c r="L1603" s="6">
        <f aca="true" t="shared" si="77" ref="L1603:L1666">1/(10^(H1603))</f>
        <v>1</v>
      </c>
    </row>
    <row r="1604" spans="1:12" ht="12">
      <c r="A1604" t="s">
        <v>1207</v>
      </c>
      <c r="B1604">
        <v>0</v>
      </c>
      <c r="C1604">
        <v>0</v>
      </c>
      <c r="D1604">
        <v>0</v>
      </c>
      <c r="F1604">
        <v>0</v>
      </c>
      <c r="G1604">
        <v>1.67115374766898</v>
      </c>
      <c r="H1604">
        <v>0</v>
      </c>
      <c r="J1604" s="6">
        <f t="shared" si="75"/>
        <v>1</v>
      </c>
      <c r="K1604" s="6">
        <f t="shared" si="76"/>
        <v>0.02132289912441605</v>
      </c>
      <c r="L1604" s="6">
        <f t="shared" si="77"/>
        <v>1</v>
      </c>
    </row>
    <row r="1605" spans="1:12" ht="12">
      <c r="A1605" t="s">
        <v>2201</v>
      </c>
      <c r="B1605">
        <v>0</v>
      </c>
      <c r="C1605">
        <v>0</v>
      </c>
      <c r="D1605">
        <v>0</v>
      </c>
      <c r="F1605">
        <v>0</v>
      </c>
      <c r="G1605">
        <v>1.30934287696802</v>
      </c>
      <c r="H1605">
        <v>0</v>
      </c>
      <c r="J1605" s="6">
        <f t="shared" si="75"/>
        <v>1</v>
      </c>
      <c r="K1605" s="6">
        <f t="shared" si="76"/>
        <v>0.04905204556726199</v>
      </c>
      <c r="L1605" s="6">
        <f t="shared" si="77"/>
        <v>1</v>
      </c>
    </row>
    <row r="1606" spans="1:12" ht="12">
      <c r="A1606" t="s">
        <v>1206</v>
      </c>
      <c r="B1606">
        <v>0</v>
      </c>
      <c r="C1606">
        <v>0</v>
      </c>
      <c r="D1606">
        <v>0</v>
      </c>
      <c r="F1606">
        <v>1.3554806952921</v>
      </c>
      <c r="G1606">
        <v>0</v>
      </c>
      <c r="H1606">
        <v>0</v>
      </c>
      <c r="J1606" s="6">
        <f t="shared" si="75"/>
        <v>0.04410819691023622</v>
      </c>
      <c r="K1606" s="6">
        <f t="shared" si="76"/>
        <v>1</v>
      </c>
      <c r="L1606" s="6">
        <f t="shared" si="77"/>
        <v>1</v>
      </c>
    </row>
    <row r="1607" spans="1:12" ht="12">
      <c r="A1607" t="s">
        <v>1042</v>
      </c>
      <c r="B1607">
        <v>0</v>
      </c>
      <c r="C1607">
        <v>0</v>
      </c>
      <c r="D1607">
        <v>0</v>
      </c>
      <c r="F1607">
        <v>2.43604661585536</v>
      </c>
      <c r="G1607">
        <v>3.18727481653289</v>
      </c>
      <c r="H1607">
        <v>0</v>
      </c>
      <c r="J1607" s="6">
        <f t="shared" si="75"/>
        <v>0.0036639824445836838</v>
      </c>
      <c r="K1607" s="6">
        <f t="shared" si="76"/>
        <v>0.0006497184259181897</v>
      </c>
      <c r="L1607" s="6">
        <f t="shared" si="77"/>
        <v>1</v>
      </c>
    </row>
    <row r="1608" spans="1:12" ht="12">
      <c r="A1608" t="s">
        <v>927</v>
      </c>
      <c r="B1608">
        <v>0.447</v>
      </c>
      <c r="C1608">
        <v>0</v>
      </c>
      <c r="D1608">
        <v>0</v>
      </c>
      <c r="F1608">
        <v>2.18340816591747</v>
      </c>
      <c r="G1608">
        <v>0</v>
      </c>
      <c r="H1608">
        <v>0</v>
      </c>
      <c r="J1608" s="6">
        <f t="shared" si="75"/>
        <v>0.0065552888655722045</v>
      </c>
      <c r="K1608" s="6">
        <f t="shared" si="76"/>
        <v>1</v>
      </c>
      <c r="L1608" s="6">
        <f t="shared" si="77"/>
        <v>1</v>
      </c>
    </row>
    <row r="1609" spans="1:12" ht="12">
      <c r="A1609" t="s">
        <v>925</v>
      </c>
      <c r="B1609">
        <v>0.456</v>
      </c>
      <c r="C1609">
        <v>0</v>
      </c>
      <c r="D1609">
        <v>0</v>
      </c>
      <c r="F1609">
        <v>2.15552595434536</v>
      </c>
      <c r="G1609">
        <v>1.57034644734098</v>
      </c>
      <c r="H1609">
        <v>0</v>
      </c>
      <c r="J1609" s="6">
        <f t="shared" si="75"/>
        <v>0.006989949621147752</v>
      </c>
      <c r="K1609" s="6">
        <f t="shared" si="76"/>
        <v>0.026893885568881056</v>
      </c>
      <c r="L1609" s="6">
        <f t="shared" si="77"/>
        <v>1</v>
      </c>
    </row>
    <row r="1610" spans="1:12" ht="12">
      <c r="A1610" t="s">
        <v>1966</v>
      </c>
      <c r="B1610">
        <v>0</v>
      </c>
      <c r="C1610">
        <v>0</v>
      </c>
      <c r="D1610">
        <v>0</v>
      </c>
      <c r="F1610">
        <v>0</v>
      </c>
      <c r="G1610">
        <v>0</v>
      </c>
      <c r="H1610">
        <v>1.47524356957324</v>
      </c>
      <c r="J1610" s="6">
        <f t="shared" si="75"/>
        <v>1</v>
      </c>
      <c r="K1610" s="6">
        <f t="shared" si="76"/>
        <v>1</v>
      </c>
      <c r="L1610" s="6">
        <f t="shared" si="77"/>
        <v>0.03347776299223457</v>
      </c>
    </row>
    <row r="1611" spans="1:12" ht="12">
      <c r="A1611" t="s">
        <v>1509</v>
      </c>
      <c r="B1611">
        <v>0</v>
      </c>
      <c r="C1611">
        <v>0</v>
      </c>
      <c r="D1611">
        <v>0</v>
      </c>
      <c r="F1611">
        <v>0</v>
      </c>
      <c r="G1611">
        <v>1.67115374766898</v>
      </c>
      <c r="H1611">
        <v>0</v>
      </c>
      <c r="J1611" s="6">
        <f t="shared" si="75"/>
        <v>1</v>
      </c>
      <c r="K1611" s="6">
        <f t="shared" si="76"/>
        <v>0.02132289912441605</v>
      </c>
      <c r="L1611" s="6">
        <f t="shared" si="77"/>
        <v>1</v>
      </c>
    </row>
    <row r="1612" spans="1:12" ht="12">
      <c r="A1612" t="s">
        <v>507</v>
      </c>
      <c r="B1612">
        <v>1.286</v>
      </c>
      <c r="C1612">
        <v>1.522</v>
      </c>
      <c r="D1612">
        <v>0</v>
      </c>
      <c r="F1612">
        <v>3.72970647729924</v>
      </c>
      <c r="G1612">
        <v>7.29344575426467</v>
      </c>
      <c r="H1612">
        <v>0</v>
      </c>
      <c r="J1612" s="6">
        <f t="shared" si="75"/>
        <v>0.00018633460741136846</v>
      </c>
      <c r="K1612" s="6">
        <f t="shared" si="76"/>
        <v>5.088083685995604E-08</v>
      </c>
      <c r="L1612" s="6">
        <f t="shared" si="77"/>
        <v>1</v>
      </c>
    </row>
    <row r="1613" spans="1:12" ht="12">
      <c r="A1613" t="s">
        <v>342</v>
      </c>
      <c r="B1613">
        <v>2.364</v>
      </c>
      <c r="C1613">
        <v>2.217</v>
      </c>
      <c r="D1613">
        <v>0</v>
      </c>
      <c r="F1613">
        <v>5.15021722859489</v>
      </c>
      <c r="G1613">
        <v>3.80340351637413</v>
      </c>
      <c r="H1613">
        <v>0</v>
      </c>
      <c r="J1613" s="6">
        <f t="shared" si="75"/>
        <v>7.075917674212295E-06</v>
      </c>
      <c r="K1613" s="6">
        <f t="shared" si="76"/>
        <v>0.00015725211077140526</v>
      </c>
      <c r="L1613" s="6">
        <f t="shared" si="77"/>
        <v>1</v>
      </c>
    </row>
    <row r="1614" spans="1:12" ht="12">
      <c r="A1614" t="s">
        <v>1179</v>
      </c>
      <c r="B1614">
        <v>0</v>
      </c>
      <c r="C1614">
        <v>0</v>
      </c>
      <c r="D1614">
        <v>0</v>
      </c>
      <c r="F1614">
        <v>1.68861202932068</v>
      </c>
      <c r="G1614">
        <v>0</v>
      </c>
      <c r="H1614">
        <v>0</v>
      </c>
      <c r="J1614" s="6">
        <f t="shared" si="75"/>
        <v>0.020482736151970788</v>
      </c>
      <c r="K1614" s="6">
        <f t="shared" si="76"/>
        <v>1</v>
      </c>
      <c r="L1614" s="6">
        <f t="shared" si="77"/>
        <v>1</v>
      </c>
    </row>
    <row r="1615" spans="1:12" ht="12">
      <c r="A1615" t="s">
        <v>1084</v>
      </c>
      <c r="B1615">
        <v>0</v>
      </c>
      <c r="C1615">
        <v>0</v>
      </c>
      <c r="D1615">
        <v>0</v>
      </c>
      <c r="F1615">
        <v>1.84420190891409</v>
      </c>
      <c r="G1615">
        <v>0</v>
      </c>
      <c r="H1615">
        <v>0</v>
      </c>
      <c r="J1615" s="6">
        <f t="shared" si="75"/>
        <v>0.014315222120353653</v>
      </c>
      <c r="K1615" s="6">
        <f t="shared" si="76"/>
        <v>1</v>
      </c>
      <c r="L1615" s="6">
        <f t="shared" si="77"/>
        <v>1</v>
      </c>
    </row>
    <row r="1616" spans="1:12" ht="12">
      <c r="A1616" t="s">
        <v>1392</v>
      </c>
      <c r="B1616">
        <v>0</v>
      </c>
      <c r="C1616">
        <v>0</v>
      </c>
      <c r="D1616">
        <v>0</v>
      </c>
      <c r="F1616">
        <v>1.50301399465662</v>
      </c>
      <c r="G1616">
        <v>0</v>
      </c>
      <c r="H1616">
        <v>0</v>
      </c>
      <c r="J1616" s="6">
        <f t="shared" si="75"/>
        <v>0.031404074961072004</v>
      </c>
      <c r="K1616" s="6">
        <f t="shared" si="76"/>
        <v>1</v>
      </c>
      <c r="L1616" s="6">
        <f t="shared" si="77"/>
        <v>1</v>
      </c>
    </row>
    <row r="1617" spans="1:12" ht="12">
      <c r="A1617" t="s">
        <v>1736</v>
      </c>
      <c r="B1617">
        <v>0</v>
      </c>
      <c r="C1617">
        <v>0</v>
      </c>
      <c r="D1617">
        <v>0</v>
      </c>
      <c r="F1617">
        <v>5.31477211028912</v>
      </c>
      <c r="G1617">
        <v>3.78117423383969</v>
      </c>
      <c r="H1617">
        <v>0</v>
      </c>
      <c r="J1617" s="6">
        <f t="shared" si="75"/>
        <v>4.844264966592589E-06</v>
      </c>
      <c r="K1617" s="6">
        <f t="shared" si="76"/>
        <v>0.0001655105821260714</v>
      </c>
      <c r="L1617" s="6">
        <f t="shared" si="77"/>
        <v>1</v>
      </c>
    </row>
    <row r="1618" spans="1:12" ht="12">
      <c r="A1618" t="s">
        <v>343</v>
      </c>
      <c r="B1618">
        <v>2.138</v>
      </c>
      <c r="C1618">
        <v>2.433</v>
      </c>
      <c r="D1618">
        <v>0</v>
      </c>
      <c r="F1618">
        <v>8.62496664828448</v>
      </c>
      <c r="G1618">
        <v>8.21507475226578</v>
      </c>
      <c r="H1618">
        <v>0</v>
      </c>
      <c r="J1618" s="6">
        <f t="shared" si="75"/>
        <v>2.3715558226846395E-09</v>
      </c>
      <c r="K1618" s="6">
        <f t="shared" si="76"/>
        <v>6.094319906734725E-09</v>
      </c>
      <c r="L1618" s="6">
        <f t="shared" si="77"/>
        <v>1</v>
      </c>
    </row>
    <row r="1619" spans="1:12" ht="12">
      <c r="A1619" t="s">
        <v>394</v>
      </c>
      <c r="B1619">
        <v>1.611</v>
      </c>
      <c r="C1619">
        <v>2.397</v>
      </c>
      <c r="D1619">
        <v>0</v>
      </c>
      <c r="F1619">
        <v>8.96539852430369</v>
      </c>
      <c r="G1619">
        <v>6.62433137315858</v>
      </c>
      <c r="H1619">
        <v>0</v>
      </c>
      <c r="J1619" s="6">
        <f t="shared" si="75"/>
        <v>1.0829327197565544E-09</v>
      </c>
      <c r="K1619" s="6">
        <f t="shared" si="76"/>
        <v>2.3750274137951885E-07</v>
      </c>
      <c r="L1619" s="6">
        <f t="shared" si="77"/>
        <v>1</v>
      </c>
    </row>
    <row r="1620" spans="1:12" ht="12">
      <c r="A1620" t="s">
        <v>1935</v>
      </c>
      <c r="B1620">
        <v>0</v>
      </c>
      <c r="C1620">
        <v>0</v>
      </c>
      <c r="D1620">
        <v>0</v>
      </c>
      <c r="F1620">
        <v>15.3947736709314</v>
      </c>
      <c r="G1620">
        <v>7.80914657326841</v>
      </c>
      <c r="H1620">
        <v>0</v>
      </c>
      <c r="J1620" s="6">
        <f t="shared" si="75"/>
        <v>4.029269617580259E-16</v>
      </c>
      <c r="K1620" s="6">
        <f t="shared" si="76"/>
        <v>1.551863171744917E-08</v>
      </c>
      <c r="L1620" s="6">
        <f t="shared" si="77"/>
        <v>1</v>
      </c>
    </row>
    <row r="1621" spans="1:12" ht="12">
      <c r="A1621" t="s">
        <v>2228</v>
      </c>
      <c r="B1621">
        <v>0</v>
      </c>
      <c r="C1621">
        <v>0</v>
      </c>
      <c r="D1621">
        <v>0</v>
      </c>
      <c r="F1621">
        <v>4.62897171301038</v>
      </c>
      <c r="G1621">
        <v>2.65617357587572</v>
      </c>
      <c r="H1621">
        <v>0</v>
      </c>
      <c r="J1621" s="6">
        <f t="shared" si="75"/>
        <v>2.349785864938295E-05</v>
      </c>
      <c r="K1621" s="6">
        <f t="shared" si="76"/>
        <v>0.002207122428977183</v>
      </c>
      <c r="L1621" s="6">
        <f t="shared" si="77"/>
        <v>1</v>
      </c>
    </row>
    <row r="1622" spans="1:12" ht="12">
      <c r="A1622" t="s">
        <v>995</v>
      </c>
      <c r="B1622">
        <v>-0.072</v>
      </c>
      <c r="C1622">
        <v>0</v>
      </c>
      <c r="D1622">
        <v>0</v>
      </c>
      <c r="F1622">
        <v>2.69805952698537</v>
      </c>
      <c r="G1622">
        <v>2.9401416849968</v>
      </c>
      <c r="H1622">
        <v>0</v>
      </c>
      <c r="J1622" s="6">
        <f t="shared" si="75"/>
        <v>0.0020041973013324183</v>
      </c>
      <c r="K1622" s="6">
        <f t="shared" si="76"/>
        <v>0.0011477791069313624</v>
      </c>
      <c r="L1622" s="6">
        <f t="shared" si="77"/>
        <v>1</v>
      </c>
    </row>
    <row r="1623" spans="1:12" ht="12">
      <c r="A1623" t="s">
        <v>1790</v>
      </c>
      <c r="B1623">
        <v>0</v>
      </c>
      <c r="C1623">
        <v>0</v>
      </c>
      <c r="D1623">
        <v>0</v>
      </c>
      <c r="F1623">
        <v>1.76242682214615</v>
      </c>
      <c r="G1623">
        <v>0</v>
      </c>
      <c r="H1623">
        <v>0</v>
      </c>
      <c r="J1623" s="6">
        <f t="shared" si="75"/>
        <v>0.017281171406659745</v>
      </c>
      <c r="K1623" s="6">
        <f t="shared" si="76"/>
        <v>1</v>
      </c>
      <c r="L1623" s="6">
        <f t="shared" si="77"/>
        <v>1</v>
      </c>
    </row>
    <row r="1624" spans="1:12" ht="12">
      <c r="A1624" t="s">
        <v>501</v>
      </c>
      <c r="B1624">
        <v>1.432</v>
      </c>
      <c r="C1624">
        <v>1.432</v>
      </c>
      <c r="D1624">
        <v>0</v>
      </c>
      <c r="F1624">
        <v>4.08622568721219</v>
      </c>
      <c r="G1624">
        <v>4.29847288967016</v>
      </c>
      <c r="H1624">
        <v>0</v>
      </c>
      <c r="J1624" s="6">
        <f t="shared" si="75"/>
        <v>8.199253479053599E-05</v>
      </c>
      <c r="K1624" s="6">
        <f t="shared" si="76"/>
        <v>5.029526611076546E-05</v>
      </c>
      <c r="L1624" s="6">
        <f t="shared" si="77"/>
        <v>1</v>
      </c>
    </row>
    <row r="1625" spans="1:12" ht="12">
      <c r="A1625" t="s">
        <v>1838</v>
      </c>
      <c r="B1625">
        <v>0</v>
      </c>
      <c r="C1625">
        <v>0</v>
      </c>
      <c r="D1625">
        <v>0</v>
      </c>
      <c r="F1625">
        <v>0</v>
      </c>
      <c r="G1625">
        <v>1.71153632854727</v>
      </c>
      <c r="H1625">
        <v>0</v>
      </c>
      <c r="J1625" s="6">
        <f t="shared" si="75"/>
        <v>1</v>
      </c>
      <c r="K1625" s="6">
        <f t="shared" si="76"/>
        <v>0.019429591573298016</v>
      </c>
      <c r="L1625" s="6">
        <f t="shared" si="77"/>
        <v>1</v>
      </c>
    </row>
    <row r="1626" spans="1:12" ht="12">
      <c r="A1626" t="s">
        <v>453</v>
      </c>
      <c r="B1626">
        <v>1.432</v>
      </c>
      <c r="C1626">
        <v>1.98</v>
      </c>
      <c r="D1626">
        <v>0</v>
      </c>
      <c r="F1626">
        <v>3.11095525417004</v>
      </c>
      <c r="G1626">
        <v>3.76635902283191</v>
      </c>
      <c r="H1626">
        <v>0</v>
      </c>
      <c r="J1626" s="6">
        <f t="shared" si="75"/>
        <v>0.0007745415955495231</v>
      </c>
      <c r="K1626" s="6">
        <f t="shared" si="76"/>
        <v>0.00017125409977160162</v>
      </c>
      <c r="L1626" s="6">
        <f t="shared" si="77"/>
        <v>1</v>
      </c>
    </row>
    <row r="1627" spans="1:12" ht="12">
      <c r="A1627" t="s">
        <v>723</v>
      </c>
      <c r="B1627">
        <v>-0.069</v>
      </c>
      <c r="C1627">
        <v>1.286</v>
      </c>
      <c r="D1627">
        <v>0</v>
      </c>
      <c r="F1627">
        <v>2.88631090109221</v>
      </c>
      <c r="G1627">
        <v>3.25359620916054</v>
      </c>
      <c r="H1627">
        <v>0</v>
      </c>
      <c r="J1627" s="6">
        <f t="shared" si="75"/>
        <v>0.0012992391506251577</v>
      </c>
      <c r="K1627" s="6">
        <f t="shared" si="76"/>
        <v>0.0005577040404026589</v>
      </c>
      <c r="L1627" s="6">
        <f t="shared" si="77"/>
        <v>1</v>
      </c>
    </row>
    <row r="1628" spans="1:12" ht="12">
      <c r="A1628" t="s">
        <v>1225</v>
      </c>
      <c r="B1628">
        <v>0</v>
      </c>
      <c r="C1628">
        <v>0</v>
      </c>
      <c r="D1628">
        <v>0</v>
      </c>
      <c r="F1628">
        <v>1.42961215125105</v>
      </c>
      <c r="G1628">
        <v>1.8456990262636</v>
      </c>
      <c r="H1628">
        <v>0</v>
      </c>
      <c r="J1628" s="6">
        <f t="shared" si="75"/>
        <v>0.037186717859992134</v>
      </c>
      <c r="K1628" s="6">
        <f t="shared" si="76"/>
        <v>0.014265959072304189</v>
      </c>
      <c r="L1628" s="6">
        <f t="shared" si="77"/>
        <v>1</v>
      </c>
    </row>
    <row r="1629" spans="1:12" ht="12">
      <c r="A1629" t="s">
        <v>1457</v>
      </c>
      <c r="B1629">
        <v>0</v>
      </c>
      <c r="C1629">
        <v>0</v>
      </c>
      <c r="D1629">
        <v>0</v>
      </c>
      <c r="F1629">
        <v>0</v>
      </c>
      <c r="G1629">
        <v>2.14518124114265</v>
      </c>
      <c r="H1629">
        <v>2.7471926232215</v>
      </c>
      <c r="J1629" s="6">
        <f t="shared" si="75"/>
        <v>1</v>
      </c>
      <c r="K1629" s="6">
        <f t="shared" si="76"/>
        <v>0.007158446093393328</v>
      </c>
      <c r="L1629" s="6">
        <f t="shared" si="77"/>
        <v>0.0017898118402865262</v>
      </c>
    </row>
    <row r="1630" spans="1:12" ht="12">
      <c r="A1630" t="s">
        <v>1948</v>
      </c>
      <c r="B1630">
        <v>0</v>
      </c>
      <c r="C1630">
        <v>0</v>
      </c>
      <c r="D1630">
        <v>0</v>
      </c>
      <c r="F1630">
        <v>0</v>
      </c>
      <c r="G1630">
        <v>1.67115374766898</v>
      </c>
      <c r="H1630">
        <v>0</v>
      </c>
      <c r="J1630" s="6">
        <f t="shared" si="75"/>
        <v>1</v>
      </c>
      <c r="K1630" s="6">
        <f t="shared" si="76"/>
        <v>0.02132289912441605</v>
      </c>
      <c r="L1630" s="6">
        <f t="shared" si="77"/>
        <v>1</v>
      </c>
    </row>
    <row r="1631" spans="1:12" ht="12">
      <c r="A1631" t="s">
        <v>1027</v>
      </c>
      <c r="B1631">
        <v>0</v>
      </c>
      <c r="C1631">
        <v>0</v>
      </c>
      <c r="D1631">
        <v>0</v>
      </c>
      <c r="F1631">
        <v>1.42961215125105</v>
      </c>
      <c r="G1631">
        <v>1.8456990262636</v>
      </c>
      <c r="H1631">
        <v>0</v>
      </c>
      <c r="J1631" s="6">
        <f t="shared" si="75"/>
        <v>0.037186717859992134</v>
      </c>
      <c r="K1631" s="6">
        <f t="shared" si="76"/>
        <v>0.014265959072304189</v>
      </c>
      <c r="L1631" s="6">
        <f t="shared" si="77"/>
        <v>1</v>
      </c>
    </row>
    <row r="1632" spans="1:12" ht="12">
      <c r="A1632" t="s">
        <v>1314</v>
      </c>
      <c r="B1632">
        <v>0</v>
      </c>
      <c r="C1632">
        <v>0</v>
      </c>
      <c r="D1632">
        <v>0</v>
      </c>
      <c r="F1632">
        <v>2.4704102119444</v>
      </c>
      <c r="G1632">
        <v>3.29915329735849</v>
      </c>
      <c r="H1632">
        <v>0</v>
      </c>
      <c r="J1632" s="6">
        <f t="shared" si="75"/>
        <v>0.003385242527061778</v>
      </c>
      <c r="K1632" s="6">
        <f t="shared" si="76"/>
        <v>0.0005021653038194258</v>
      </c>
      <c r="L1632" s="6">
        <f t="shared" si="77"/>
        <v>1</v>
      </c>
    </row>
    <row r="1633" spans="1:12" ht="12">
      <c r="A1633" t="s">
        <v>2272</v>
      </c>
      <c r="B1633">
        <v>0</v>
      </c>
      <c r="C1633">
        <v>0</v>
      </c>
      <c r="D1633">
        <v>0</v>
      </c>
      <c r="F1633">
        <v>1.72655663360404</v>
      </c>
      <c r="G1633">
        <v>2.14518124114265</v>
      </c>
      <c r="H1633">
        <v>0</v>
      </c>
      <c r="J1633" s="6">
        <f t="shared" si="75"/>
        <v>0.018769096464675408</v>
      </c>
      <c r="K1633" s="6">
        <f t="shared" si="76"/>
        <v>0.007158446093393328</v>
      </c>
      <c r="L1633" s="6">
        <f t="shared" si="77"/>
        <v>1</v>
      </c>
    </row>
    <row r="1634" spans="1:12" ht="12">
      <c r="A1634" t="s">
        <v>1802</v>
      </c>
      <c r="B1634">
        <v>0</v>
      </c>
      <c r="C1634">
        <v>0</v>
      </c>
      <c r="D1634">
        <v>0</v>
      </c>
      <c r="F1634">
        <v>2.16798430169037</v>
      </c>
      <c r="G1634">
        <v>0</v>
      </c>
      <c r="H1634">
        <v>0</v>
      </c>
      <c r="J1634" s="6">
        <f t="shared" si="75"/>
        <v>0.006792281840266023</v>
      </c>
      <c r="K1634" s="6">
        <f t="shared" si="76"/>
        <v>1</v>
      </c>
      <c r="L1634" s="6">
        <f t="shared" si="77"/>
        <v>1</v>
      </c>
    </row>
    <row r="1635" spans="1:12" ht="12">
      <c r="A1635" t="s">
        <v>2014</v>
      </c>
      <c r="B1635">
        <v>0</v>
      </c>
      <c r="C1635">
        <v>0</v>
      </c>
      <c r="D1635">
        <v>0</v>
      </c>
      <c r="F1635">
        <v>0</v>
      </c>
      <c r="G1635">
        <v>1.54775919099921</v>
      </c>
      <c r="H1635">
        <v>0</v>
      </c>
      <c r="J1635" s="6">
        <f t="shared" si="75"/>
        <v>1</v>
      </c>
      <c r="K1635" s="6">
        <f t="shared" si="76"/>
        <v>0.028329623904759967</v>
      </c>
      <c r="L1635" s="6">
        <f t="shared" si="77"/>
        <v>1</v>
      </c>
    </row>
    <row r="1636" spans="1:12" ht="12">
      <c r="A1636" t="s">
        <v>789</v>
      </c>
      <c r="B1636">
        <v>-1</v>
      </c>
      <c r="C1636">
        <v>0</v>
      </c>
      <c r="D1636">
        <v>0</v>
      </c>
      <c r="F1636">
        <v>2.53713465157594</v>
      </c>
      <c r="G1636">
        <v>0</v>
      </c>
      <c r="H1636">
        <v>0</v>
      </c>
      <c r="J1636" s="6">
        <f t="shared" si="75"/>
        <v>0.0029031224113562097</v>
      </c>
      <c r="K1636" s="6">
        <f t="shared" si="76"/>
        <v>1</v>
      </c>
      <c r="L1636" s="6">
        <f t="shared" si="77"/>
        <v>1</v>
      </c>
    </row>
    <row r="1637" spans="1:12" ht="12">
      <c r="A1637" t="s">
        <v>665</v>
      </c>
      <c r="B1637">
        <v>1.715</v>
      </c>
      <c r="C1637">
        <v>0</v>
      </c>
      <c r="D1637">
        <v>0</v>
      </c>
      <c r="F1637">
        <v>1.88189729848968</v>
      </c>
      <c r="G1637">
        <v>0</v>
      </c>
      <c r="H1637">
        <v>0</v>
      </c>
      <c r="J1637" s="6">
        <f t="shared" si="75"/>
        <v>0.01312510243388926</v>
      </c>
      <c r="K1637" s="6">
        <f t="shared" si="76"/>
        <v>1</v>
      </c>
      <c r="L1637" s="6">
        <f t="shared" si="77"/>
        <v>1</v>
      </c>
    </row>
    <row r="1638" spans="1:12" ht="12">
      <c r="A1638" t="s">
        <v>999</v>
      </c>
      <c r="B1638">
        <v>0</v>
      </c>
      <c r="C1638">
        <v>0</v>
      </c>
      <c r="D1638">
        <v>0</v>
      </c>
      <c r="F1638">
        <v>2.29973689004882</v>
      </c>
      <c r="G1638">
        <v>1.37475088945126</v>
      </c>
      <c r="H1638">
        <v>0</v>
      </c>
      <c r="J1638" s="6">
        <f t="shared" si="75"/>
        <v>0.005014909614132216</v>
      </c>
      <c r="K1638" s="6">
        <f t="shared" si="76"/>
        <v>0.04219384571845815</v>
      </c>
      <c r="L1638" s="6">
        <f t="shared" si="77"/>
        <v>1</v>
      </c>
    </row>
    <row r="1639" spans="1:12" ht="12">
      <c r="A1639" t="s">
        <v>1000</v>
      </c>
      <c r="B1639">
        <v>0</v>
      </c>
      <c r="C1639">
        <v>0</v>
      </c>
      <c r="D1639">
        <v>0</v>
      </c>
      <c r="F1639">
        <v>0</v>
      </c>
      <c r="G1639">
        <v>1.45239155720702</v>
      </c>
      <c r="H1639">
        <v>0</v>
      </c>
      <c r="J1639" s="6">
        <f t="shared" si="75"/>
        <v>1</v>
      </c>
      <c r="K1639" s="6">
        <f t="shared" si="76"/>
        <v>0.035286488554317895</v>
      </c>
      <c r="L1639" s="6">
        <f t="shared" si="77"/>
        <v>1</v>
      </c>
    </row>
    <row r="1640" spans="1:12" ht="12">
      <c r="A1640" t="s">
        <v>2193</v>
      </c>
      <c r="B1640">
        <v>0</v>
      </c>
      <c r="C1640">
        <v>0</v>
      </c>
      <c r="D1640">
        <v>0</v>
      </c>
      <c r="F1640">
        <v>0</v>
      </c>
      <c r="G1640">
        <v>1.54775919099921</v>
      </c>
      <c r="H1640">
        <v>0</v>
      </c>
      <c r="J1640" s="6">
        <f t="shared" si="75"/>
        <v>1</v>
      </c>
      <c r="K1640" s="6">
        <f t="shared" si="76"/>
        <v>0.028329623904759967</v>
      </c>
      <c r="L1640" s="6">
        <f t="shared" si="77"/>
        <v>1</v>
      </c>
    </row>
    <row r="1641" spans="1:12" ht="12">
      <c r="A1641" t="s">
        <v>1038</v>
      </c>
      <c r="B1641">
        <v>0</v>
      </c>
      <c r="C1641">
        <v>0</v>
      </c>
      <c r="D1641">
        <v>0</v>
      </c>
      <c r="F1641">
        <v>2.29973689004882</v>
      </c>
      <c r="G1641">
        <v>0</v>
      </c>
      <c r="H1641">
        <v>0</v>
      </c>
      <c r="J1641" s="6">
        <f t="shared" si="75"/>
        <v>0.005014909614132216</v>
      </c>
      <c r="K1641" s="6">
        <f t="shared" si="76"/>
        <v>1</v>
      </c>
      <c r="L1641" s="6">
        <f t="shared" si="77"/>
        <v>1</v>
      </c>
    </row>
    <row r="1642" spans="1:12" ht="12">
      <c r="A1642" t="s">
        <v>1518</v>
      </c>
      <c r="B1642">
        <v>0</v>
      </c>
      <c r="C1642">
        <v>0</v>
      </c>
      <c r="D1642">
        <v>0</v>
      </c>
      <c r="F1642">
        <v>2.4704102119444</v>
      </c>
      <c r="G1642">
        <v>3.29915329735849</v>
      </c>
      <c r="H1642">
        <v>0</v>
      </c>
      <c r="J1642" s="6">
        <f t="shared" si="75"/>
        <v>0.003385242527061778</v>
      </c>
      <c r="K1642" s="6">
        <f t="shared" si="76"/>
        <v>0.0005021653038194258</v>
      </c>
      <c r="L1642" s="6">
        <f t="shared" si="77"/>
        <v>1</v>
      </c>
    </row>
    <row r="1643" spans="1:12" ht="12">
      <c r="A1643" t="s">
        <v>992</v>
      </c>
      <c r="B1643">
        <v>0.089</v>
      </c>
      <c r="C1643">
        <v>0</v>
      </c>
      <c r="D1643">
        <v>0</v>
      </c>
      <c r="F1643">
        <v>4.29921299673846</v>
      </c>
      <c r="G1643">
        <v>0</v>
      </c>
      <c r="H1643">
        <v>1.37231189643316</v>
      </c>
      <c r="J1643" s="6">
        <f t="shared" si="75"/>
        <v>5.020962794635415E-05</v>
      </c>
      <c r="K1643" s="6">
        <f t="shared" si="76"/>
        <v>1</v>
      </c>
      <c r="L1643" s="6">
        <f t="shared" si="77"/>
        <v>0.04243147252062104</v>
      </c>
    </row>
    <row r="1644" spans="1:12" ht="12">
      <c r="A1644" t="s">
        <v>835</v>
      </c>
      <c r="B1644">
        <v>-0.876</v>
      </c>
      <c r="C1644">
        <v>0</v>
      </c>
      <c r="D1644">
        <v>0</v>
      </c>
      <c r="F1644">
        <v>2.06407823250922</v>
      </c>
      <c r="G1644">
        <v>0</v>
      </c>
      <c r="H1644">
        <v>0</v>
      </c>
      <c r="J1644" s="6">
        <f t="shared" si="75"/>
        <v>0.008628231073927992</v>
      </c>
      <c r="K1644" s="6">
        <f t="shared" si="76"/>
        <v>1</v>
      </c>
      <c r="L1644" s="6">
        <f t="shared" si="77"/>
        <v>1</v>
      </c>
    </row>
    <row r="1645" spans="1:12" ht="12">
      <c r="A1645" t="s">
        <v>590</v>
      </c>
      <c r="B1645">
        <v>-0.726</v>
      </c>
      <c r="C1645">
        <v>-1.387</v>
      </c>
      <c r="D1645">
        <v>0</v>
      </c>
      <c r="F1645">
        <v>3.8670576742737</v>
      </c>
      <c r="G1645">
        <v>3.52592194913389</v>
      </c>
      <c r="H1645">
        <v>0</v>
      </c>
      <c r="J1645" s="6">
        <f t="shared" si="75"/>
        <v>0.00013581330746431668</v>
      </c>
      <c r="K1645" s="6">
        <f t="shared" si="76"/>
        <v>0.0002979051772815089</v>
      </c>
      <c r="L1645" s="6">
        <f t="shared" si="77"/>
        <v>1</v>
      </c>
    </row>
    <row r="1646" spans="1:12" ht="12">
      <c r="A1646" t="s">
        <v>1503</v>
      </c>
      <c r="B1646">
        <v>0</v>
      </c>
      <c r="C1646">
        <v>0</v>
      </c>
      <c r="D1646">
        <v>0</v>
      </c>
      <c r="F1646">
        <v>1.66818056395529</v>
      </c>
      <c r="G1646">
        <v>1.30321680197015</v>
      </c>
      <c r="H1646">
        <v>0</v>
      </c>
      <c r="J1646" s="6">
        <f t="shared" si="75"/>
        <v>0.021469376694275056</v>
      </c>
      <c r="K1646" s="6">
        <f t="shared" si="76"/>
        <v>0.04974886741542143</v>
      </c>
      <c r="L1646" s="6">
        <f t="shared" si="77"/>
        <v>1</v>
      </c>
    </row>
    <row r="1647" spans="1:12" ht="12">
      <c r="A1647" t="s">
        <v>758</v>
      </c>
      <c r="B1647">
        <v>-1.132</v>
      </c>
      <c r="C1647">
        <v>0</v>
      </c>
      <c r="D1647">
        <v>0</v>
      </c>
      <c r="F1647">
        <v>3.68383072947835</v>
      </c>
      <c r="G1647">
        <v>2.20791170097622</v>
      </c>
      <c r="H1647">
        <v>0</v>
      </c>
      <c r="J1647" s="6">
        <f t="shared" si="75"/>
        <v>0.00020709483638881696</v>
      </c>
      <c r="K1647" s="6">
        <f t="shared" si="76"/>
        <v>0.0061956703017214945</v>
      </c>
      <c r="L1647" s="6">
        <f t="shared" si="77"/>
        <v>1</v>
      </c>
    </row>
    <row r="1648" spans="1:12" ht="12">
      <c r="A1648" t="s">
        <v>1119</v>
      </c>
      <c r="B1648">
        <v>0</v>
      </c>
      <c r="C1648">
        <v>0</v>
      </c>
      <c r="D1648">
        <v>0</v>
      </c>
      <c r="F1648">
        <v>4.21867984508139</v>
      </c>
      <c r="G1648">
        <v>1.82453740830418</v>
      </c>
      <c r="H1648">
        <v>0</v>
      </c>
      <c r="J1648" s="6">
        <f t="shared" si="75"/>
        <v>6.043940147536812E-05</v>
      </c>
      <c r="K1648" s="6">
        <f t="shared" si="76"/>
        <v>0.014978302306777182</v>
      </c>
      <c r="L1648" s="6">
        <f t="shared" si="77"/>
        <v>1</v>
      </c>
    </row>
    <row r="1649" spans="1:12" ht="12">
      <c r="A1649" t="s">
        <v>1045</v>
      </c>
      <c r="B1649">
        <v>0</v>
      </c>
      <c r="C1649">
        <v>0</v>
      </c>
      <c r="D1649">
        <v>0</v>
      </c>
      <c r="F1649">
        <v>0</v>
      </c>
      <c r="G1649">
        <v>1.58559476377109</v>
      </c>
      <c r="H1649">
        <v>0</v>
      </c>
      <c r="J1649" s="6">
        <f t="shared" si="75"/>
        <v>1</v>
      </c>
      <c r="K1649" s="6">
        <f t="shared" si="76"/>
        <v>0.025966010969477874</v>
      </c>
      <c r="L1649" s="6">
        <f t="shared" si="77"/>
        <v>1</v>
      </c>
    </row>
    <row r="1650" spans="1:12" ht="12">
      <c r="A1650" t="s">
        <v>1296</v>
      </c>
      <c r="B1650">
        <v>0</v>
      </c>
      <c r="C1650">
        <v>0</v>
      </c>
      <c r="D1650">
        <v>0</v>
      </c>
      <c r="F1650">
        <v>0</v>
      </c>
      <c r="G1650">
        <v>1.67115374766898</v>
      </c>
      <c r="H1650">
        <v>0</v>
      </c>
      <c r="J1650" s="6">
        <f t="shared" si="75"/>
        <v>1</v>
      </c>
      <c r="K1650" s="6">
        <f t="shared" si="76"/>
        <v>0.02132289912441605</v>
      </c>
      <c r="L1650" s="6">
        <f t="shared" si="77"/>
        <v>1</v>
      </c>
    </row>
    <row r="1651" spans="1:12" ht="12">
      <c r="A1651" t="s">
        <v>993</v>
      </c>
      <c r="B1651">
        <v>0.084</v>
      </c>
      <c r="C1651">
        <v>0</v>
      </c>
      <c r="D1651">
        <v>0</v>
      </c>
      <c r="F1651">
        <v>5.9292454113967</v>
      </c>
      <c r="G1651">
        <v>1.42049973508515</v>
      </c>
      <c r="H1651">
        <v>0</v>
      </c>
      <c r="J1651" s="6">
        <f t="shared" si="75"/>
        <v>1.1769407191816974E-06</v>
      </c>
      <c r="K1651" s="6">
        <f t="shared" si="76"/>
        <v>0.037975217061590294</v>
      </c>
      <c r="L1651" s="6">
        <f t="shared" si="77"/>
        <v>1</v>
      </c>
    </row>
    <row r="1652" spans="1:12" ht="12">
      <c r="A1652" t="s">
        <v>793</v>
      </c>
      <c r="B1652">
        <v>-1</v>
      </c>
      <c r="C1652">
        <v>0</v>
      </c>
      <c r="D1652">
        <v>0</v>
      </c>
      <c r="F1652">
        <v>2.69805952698537</v>
      </c>
      <c r="G1652">
        <v>1.73947875966158</v>
      </c>
      <c r="H1652">
        <v>0</v>
      </c>
      <c r="J1652" s="6">
        <f t="shared" si="75"/>
        <v>0.0020041973013324183</v>
      </c>
      <c r="K1652" s="6">
        <f t="shared" si="76"/>
        <v>0.01821886175151069</v>
      </c>
      <c r="L1652" s="6">
        <f t="shared" si="77"/>
        <v>1</v>
      </c>
    </row>
    <row r="1653" spans="1:12" ht="12">
      <c r="A1653" t="s">
        <v>613</v>
      </c>
      <c r="B1653">
        <v>1.982</v>
      </c>
      <c r="C1653">
        <v>0</v>
      </c>
      <c r="D1653">
        <v>0</v>
      </c>
      <c r="F1653">
        <v>4.439163587593</v>
      </c>
      <c r="G1653">
        <v>2.57106648341802</v>
      </c>
      <c r="H1653">
        <v>0</v>
      </c>
      <c r="J1653" s="6">
        <f t="shared" si="75"/>
        <v>3.6377798447995255E-05</v>
      </c>
      <c r="K1653" s="6">
        <f t="shared" si="76"/>
        <v>0.0026849333945851953</v>
      </c>
      <c r="L1653" s="6">
        <f t="shared" si="77"/>
        <v>1</v>
      </c>
    </row>
    <row r="1654" spans="1:12" ht="12">
      <c r="A1654" t="s">
        <v>1888</v>
      </c>
      <c r="B1654">
        <v>0</v>
      </c>
      <c r="C1654">
        <v>0</v>
      </c>
      <c r="D1654">
        <v>0</v>
      </c>
      <c r="F1654">
        <v>3.46497695067826</v>
      </c>
      <c r="G1654">
        <v>2.85813841257829</v>
      </c>
      <c r="H1654">
        <v>0</v>
      </c>
      <c r="J1654" s="6">
        <f t="shared" si="75"/>
        <v>0.00034278597875238536</v>
      </c>
      <c r="K1654" s="6">
        <f t="shared" si="76"/>
        <v>0.0013863139308649265</v>
      </c>
      <c r="L1654" s="6">
        <f t="shared" si="77"/>
        <v>1</v>
      </c>
    </row>
    <row r="1655" spans="1:12" ht="12">
      <c r="A1655" t="s">
        <v>379</v>
      </c>
      <c r="B1655">
        <v>2.266</v>
      </c>
      <c r="C1655">
        <v>1.969</v>
      </c>
      <c r="D1655">
        <v>0</v>
      </c>
      <c r="F1655">
        <v>5.77610657158906</v>
      </c>
      <c r="G1655">
        <v>4.32010102669072</v>
      </c>
      <c r="H1655">
        <v>0</v>
      </c>
      <c r="J1655" s="6">
        <f t="shared" si="75"/>
        <v>1.6745319119643128E-06</v>
      </c>
      <c r="K1655" s="6">
        <f t="shared" si="76"/>
        <v>4.785187651181868E-05</v>
      </c>
      <c r="L1655" s="6">
        <f t="shared" si="77"/>
        <v>1</v>
      </c>
    </row>
    <row r="1656" spans="1:12" ht="12">
      <c r="A1656" t="s">
        <v>452</v>
      </c>
      <c r="B1656">
        <v>1.692</v>
      </c>
      <c r="C1656">
        <v>1.72</v>
      </c>
      <c r="D1656">
        <v>0</v>
      </c>
      <c r="F1656">
        <v>3.39425489228067</v>
      </c>
      <c r="G1656">
        <v>2.83049574824669</v>
      </c>
      <c r="H1656">
        <v>0</v>
      </c>
      <c r="J1656" s="6">
        <f t="shared" si="75"/>
        <v>0.00040340855848665136</v>
      </c>
      <c r="K1656" s="6">
        <f t="shared" si="76"/>
        <v>0.0014774209455050166</v>
      </c>
      <c r="L1656" s="6">
        <f t="shared" si="77"/>
        <v>1</v>
      </c>
    </row>
    <row r="1657" spans="1:12" ht="12">
      <c r="A1657" t="s">
        <v>1039</v>
      </c>
      <c r="B1657">
        <v>0</v>
      </c>
      <c r="C1657">
        <v>0</v>
      </c>
      <c r="D1657">
        <v>0</v>
      </c>
      <c r="F1657">
        <v>2.36207839527939</v>
      </c>
      <c r="G1657">
        <v>3.56613469576693</v>
      </c>
      <c r="H1657">
        <v>0</v>
      </c>
      <c r="J1657" s="6">
        <f t="shared" si="75"/>
        <v>0.004344317970268813</v>
      </c>
      <c r="K1657" s="6">
        <f t="shared" si="76"/>
        <v>0.0002715596900005973</v>
      </c>
      <c r="L1657" s="6">
        <f t="shared" si="77"/>
        <v>1</v>
      </c>
    </row>
    <row r="1658" spans="1:12" ht="12">
      <c r="A1658" t="s">
        <v>478</v>
      </c>
      <c r="B1658">
        <v>1.448</v>
      </c>
      <c r="C1658">
        <v>1.739</v>
      </c>
      <c r="D1658">
        <v>0</v>
      </c>
      <c r="F1658">
        <v>4.02508484314053</v>
      </c>
      <c r="G1658">
        <v>7.88784381019748</v>
      </c>
      <c r="H1658">
        <v>0</v>
      </c>
      <c r="J1658" s="6">
        <f t="shared" si="75"/>
        <v>9.438764639352774E-05</v>
      </c>
      <c r="K1658" s="6">
        <f t="shared" si="76"/>
        <v>1.2946613701512737E-08</v>
      </c>
      <c r="L1658" s="6">
        <f t="shared" si="77"/>
        <v>1</v>
      </c>
    </row>
    <row r="1659" spans="1:12" ht="12">
      <c r="A1659" t="s">
        <v>477</v>
      </c>
      <c r="B1659">
        <v>1.584</v>
      </c>
      <c r="C1659">
        <v>1.628</v>
      </c>
      <c r="D1659">
        <v>0</v>
      </c>
      <c r="F1659">
        <v>4.29218209456509</v>
      </c>
      <c r="G1659">
        <v>6.69860267660113</v>
      </c>
      <c r="H1659">
        <v>0</v>
      </c>
      <c r="J1659" s="6">
        <f t="shared" si="75"/>
        <v>5.1029099610479E-05</v>
      </c>
      <c r="K1659" s="6">
        <f t="shared" si="76"/>
        <v>2.001692322318264E-07</v>
      </c>
      <c r="L1659" s="6">
        <f t="shared" si="77"/>
        <v>1</v>
      </c>
    </row>
    <row r="1660" spans="1:12" ht="12">
      <c r="A1660" t="s">
        <v>1276</v>
      </c>
      <c r="B1660">
        <v>0</v>
      </c>
      <c r="C1660">
        <v>0</v>
      </c>
      <c r="D1660">
        <v>0</v>
      </c>
      <c r="F1660">
        <v>1.68022878149362</v>
      </c>
      <c r="G1660">
        <v>0</v>
      </c>
      <c r="H1660">
        <v>0</v>
      </c>
      <c r="J1660" s="6">
        <f t="shared" si="75"/>
        <v>0.020881958027795577</v>
      </c>
      <c r="K1660" s="6">
        <f t="shared" si="76"/>
        <v>1</v>
      </c>
      <c r="L1660" s="6">
        <f t="shared" si="77"/>
        <v>1</v>
      </c>
    </row>
    <row r="1661" spans="1:12" ht="12">
      <c r="A1661" t="s">
        <v>1146</v>
      </c>
      <c r="B1661">
        <v>0</v>
      </c>
      <c r="C1661">
        <v>0</v>
      </c>
      <c r="D1661">
        <v>0</v>
      </c>
      <c r="F1661">
        <v>3.29497193892546</v>
      </c>
      <c r="G1661">
        <v>0</v>
      </c>
      <c r="H1661">
        <v>0</v>
      </c>
      <c r="J1661" s="6">
        <f t="shared" si="75"/>
        <v>0.0005070234675297116</v>
      </c>
      <c r="K1661" s="6">
        <f t="shared" si="76"/>
        <v>1</v>
      </c>
      <c r="L1661" s="6">
        <f t="shared" si="77"/>
        <v>1</v>
      </c>
    </row>
    <row r="1662" spans="1:12" ht="12">
      <c r="A1662" t="s">
        <v>276</v>
      </c>
      <c r="B1662">
        <v>3.051</v>
      </c>
      <c r="C1662">
        <v>2.53</v>
      </c>
      <c r="D1662">
        <v>0</v>
      </c>
      <c r="F1662">
        <v>7.81720756385778</v>
      </c>
      <c r="G1662">
        <v>8.98010552581109</v>
      </c>
      <c r="H1662">
        <v>0</v>
      </c>
      <c r="J1662" s="6">
        <f t="shared" si="75"/>
        <v>1.5233245320492866E-08</v>
      </c>
      <c r="K1662" s="6">
        <f t="shared" si="76"/>
        <v>1.0468741454038774E-09</v>
      </c>
      <c r="L1662" s="6">
        <f t="shared" si="77"/>
        <v>1</v>
      </c>
    </row>
    <row r="1663" spans="1:12" ht="12">
      <c r="A1663" t="s">
        <v>292</v>
      </c>
      <c r="B1663">
        <v>2.887</v>
      </c>
      <c r="C1663">
        <v>2.333</v>
      </c>
      <c r="D1663">
        <v>0</v>
      </c>
      <c r="F1663">
        <v>8.11199423489485</v>
      </c>
      <c r="G1663">
        <v>8.69537097345785</v>
      </c>
      <c r="H1663">
        <v>0</v>
      </c>
      <c r="J1663" s="6">
        <f t="shared" si="75"/>
        <v>7.726908422243854E-09</v>
      </c>
      <c r="K1663" s="6">
        <f t="shared" si="76"/>
        <v>2.016643015408467E-09</v>
      </c>
      <c r="L1663" s="6">
        <f t="shared" si="77"/>
        <v>1</v>
      </c>
    </row>
    <row r="1664" spans="1:12" ht="12">
      <c r="A1664" t="s">
        <v>584</v>
      </c>
      <c r="B1664">
        <v>0.83</v>
      </c>
      <c r="C1664">
        <v>1.308</v>
      </c>
      <c r="D1664">
        <v>0</v>
      </c>
      <c r="F1664">
        <v>2.8978255699397</v>
      </c>
      <c r="G1664">
        <v>2.8829711276764</v>
      </c>
      <c r="H1664">
        <v>0</v>
      </c>
      <c r="J1664" s="6">
        <f t="shared" si="75"/>
        <v>0.0012652444182733175</v>
      </c>
      <c r="K1664" s="6">
        <f t="shared" si="76"/>
        <v>0.0013092689615923346</v>
      </c>
      <c r="L1664" s="6">
        <f t="shared" si="77"/>
        <v>1</v>
      </c>
    </row>
    <row r="1665" spans="1:12" ht="12">
      <c r="A1665" t="s">
        <v>1625</v>
      </c>
      <c r="B1665">
        <v>0</v>
      </c>
      <c r="C1665">
        <v>0</v>
      </c>
      <c r="D1665">
        <v>0</v>
      </c>
      <c r="F1665">
        <v>0</v>
      </c>
      <c r="G1665">
        <v>0</v>
      </c>
      <c r="H1665">
        <v>1.54874532015177</v>
      </c>
      <c r="J1665" s="6">
        <f t="shared" si="75"/>
        <v>1</v>
      </c>
      <c r="K1665" s="6">
        <f t="shared" si="76"/>
        <v>1</v>
      </c>
      <c r="L1665" s="6">
        <f t="shared" si="77"/>
        <v>0.02826537032562622</v>
      </c>
    </row>
    <row r="1666" spans="1:12" ht="12">
      <c r="A1666" t="s">
        <v>2177</v>
      </c>
      <c r="B1666">
        <v>0</v>
      </c>
      <c r="C1666">
        <v>0</v>
      </c>
      <c r="D1666">
        <v>0</v>
      </c>
      <c r="F1666">
        <v>0</v>
      </c>
      <c r="G1666">
        <v>0</v>
      </c>
      <c r="H1666">
        <v>1.84675265231925</v>
      </c>
      <c r="J1666" s="6">
        <f t="shared" si="75"/>
        <v>1</v>
      </c>
      <c r="K1666" s="6">
        <f t="shared" si="76"/>
        <v>1</v>
      </c>
      <c r="L1666" s="6">
        <f t="shared" si="77"/>
        <v>0.014231390896828098</v>
      </c>
    </row>
    <row r="1667" spans="1:12" ht="12">
      <c r="A1667" t="s">
        <v>2244</v>
      </c>
      <c r="B1667">
        <v>0</v>
      </c>
      <c r="C1667">
        <v>0</v>
      </c>
      <c r="D1667">
        <v>0</v>
      </c>
      <c r="F1667">
        <v>0</v>
      </c>
      <c r="G1667">
        <v>0</v>
      </c>
      <c r="H1667">
        <v>1.96478667468133</v>
      </c>
      <c r="J1667" s="6">
        <f aca="true" t="shared" si="78" ref="J1667:J1730">1/(10^(F1667))</f>
        <v>1</v>
      </c>
      <c r="K1667" s="6">
        <f aca="true" t="shared" si="79" ref="K1667:K1730">1/(10^(G1667))</f>
        <v>1</v>
      </c>
      <c r="L1667" s="6">
        <f aca="true" t="shared" si="80" ref="L1667:L1730">1/(10^(H1667))</f>
        <v>0.01084459469379621</v>
      </c>
    </row>
    <row r="1668" spans="1:12" ht="12">
      <c r="A1668" t="s">
        <v>2217</v>
      </c>
      <c r="B1668">
        <v>0</v>
      </c>
      <c r="C1668">
        <v>0</v>
      </c>
      <c r="D1668">
        <v>0</v>
      </c>
      <c r="F1668">
        <v>1.5822860892736</v>
      </c>
      <c r="G1668">
        <v>0</v>
      </c>
      <c r="H1668">
        <v>0</v>
      </c>
      <c r="J1668" s="6">
        <f t="shared" si="78"/>
        <v>0.026164588614725908</v>
      </c>
      <c r="K1668" s="6">
        <f t="shared" si="79"/>
        <v>1</v>
      </c>
      <c r="L1668" s="6">
        <f t="shared" si="80"/>
        <v>1</v>
      </c>
    </row>
    <row r="1669" spans="1:12" ht="12">
      <c r="A1669" t="s">
        <v>845</v>
      </c>
      <c r="B1669">
        <v>0.832</v>
      </c>
      <c r="C1669">
        <v>0</v>
      </c>
      <c r="D1669">
        <v>0</v>
      </c>
      <c r="F1669">
        <v>2.21272996687435</v>
      </c>
      <c r="G1669">
        <v>2.99043086481471</v>
      </c>
      <c r="H1669">
        <v>0</v>
      </c>
      <c r="J1669" s="6">
        <f t="shared" si="78"/>
        <v>0.006127312538230165</v>
      </c>
      <c r="K1669" s="6">
        <f t="shared" si="79"/>
        <v>0.0010222782837669864</v>
      </c>
      <c r="L1669" s="6">
        <f t="shared" si="80"/>
        <v>1</v>
      </c>
    </row>
    <row r="1670" spans="1:12" ht="12">
      <c r="A1670" t="s">
        <v>1791</v>
      </c>
      <c r="B1670">
        <v>0</v>
      </c>
      <c r="C1670">
        <v>0</v>
      </c>
      <c r="D1670">
        <v>0</v>
      </c>
      <c r="F1670">
        <v>1.5598214851732</v>
      </c>
      <c r="G1670">
        <v>0</v>
      </c>
      <c r="H1670">
        <v>0</v>
      </c>
      <c r="J1670" s="6">
        <f t="shared" si="78"/>
        <v>0.027553610495774306</v>
      </c>
      <c r="K1670" s="6">
        <f t="shared" si="79"/>
        <v>1</v>
      </c>
      <c r="L1670" s="6">
        <f t="shared" si="80"/>
        <v>1</v>
      </c>
    </row>
    <row r="1671" spans="1:12" ht="12">
      <c r="A1671" t="s">
        <v>977</v>
      </c>
      <c r="B1671">
        <v>-0.179</v>
      </c>
      <c r="C1671">
        <v>0</v>
      </c>
      <c r="D1671">
        <v>0</v>
      </c>
      <c r="F1671">
        <v>2.32561020180999</v>
      </c>
      <c r="G1671">
        <v>1.6614690961885</v>
      </c>
      <c r="H1671">
        <v>0</v>
      </c>
      <c r="J1671" s="6">
        <f t="shared" si="78"/>
        <v>0.004724869285788152</v>
      </c>
      <c r="K1671" s="6">
        <f t="shared" si="79"/>
        <v>0.021803735441161282</v>
      </c>
      <c r="L1671" s="6">
        <f t="shared" si="80"/>
        <v>1</v>
      </c>
    </row>
    <row r="1672" spans="1:12" ht="12">
      <c r="A1672" t="s">
        <v>1988</v>
      </c>
      <c r="B1672">
        <v>0</v>
      </c>
      <c r="C1672">
        <v>0</v>
      </c>
      <c r="D1672">
        <v>0</v>
      </c>
      <c r="F1672">
        <v>0</v>
      </c>
      <c r="G1672">
        <v>0</v>
      </c>
      <c r="H1672">
        <v>2.14626894538244</v>
      </c>
      <c r="J1672" s="6">
        <f t="shared" si="78"/>
        <v>1</v>
      </c>
      <c r="K1672" s="6">
        <f t="shared" si="79"/>
        <v>1</v>
      </c>
      <c r="L1672" s="6">
        <f t="shared" si="80"/>
        <v>0.0071405399717570815</v>
      </c>
    </row>
    <row r="1673" spans="1:12" ht="12">
      <c r="A1673" t="s">
        <v>1795</v>
      </c>
      <c r="B1673">
        <v>0</v>
      </c>
      <c r="C1673">
        <v>0</v>
      </c>
      <c r="D1673">
        <v>0</v>
      </c>
      <c r="F1673">
        <v>1.93572821917591</v>
      </c>
      <c r="G1673">
        <v>0</v>
      </c>
      <c r="H1673">
        <v>0</v>
      </c>
      <c r="J1673" s="6">
        <f t="shared" si="78"/>
        <v>0.01159502744206137</v>
      </c>
      <c r="K1673" s="6">
        <f t="shared" si="79"/>
        <v>1</v>
      </c>
      <c r="L1673" s="6">
        <f t="shared" si="80"/>
        <v>1</v>
      </c>
    </row>
    <row r="1674" spans="1:12" ht="12">
      <c r="A1674" t="s">
        <v>1656</v>
      </c>
      <c r="B1674">
        <v>0</v>
      </c>
      <c r="C1674">
        <v>0</v>
      </c>
      <c r="D1674">
        <v>0</v>
      </c>
      <c r="F1674">
        <v>0</v>
      </c>
      <c r="G1674">
        <v>0</v>
      </c>
      <c r="H1674">
        <v>1.43253195967873</v>
      </c>
      <c r="J1674" s="6">
        <f t="shared" si="78"/>
        <v>1</v>
      </c>
      <c r="K1674" s="6">
        <f t="shared" si="79"/>
        <v>1</v>
      </c>
      <c r="L1674" s="6">
        <f t="shared" si="80"/>
        <v>0.03693754610622996</v>
      </c>
    </row>
    <row r="1675" spans="1:12" ht="12">
      <c r="A1675" t="s">
        <v>1581</v>
      </c>
      <c r="B1675">
        <v>0</v>
      </c>
      <c r="C1675">
        <v>0</v>
      </c>
      <c r="D1675">
        <v>0</v>
      </c>
      <c r="F1675">
        <v>1.76242682214615</v>
      </c>
      <c r="G1675">
        <v>2.57106648341802</v>
      </c>
      <c r="H1675">
        <v>0</v>
      </c>
      <c r="J1675" s="6">
        <f t="shared" si="78"/>
        <v>0.017281171406659745</v>
      </c>
      <c r="K1675" s="6">
        <f t="shared" si="79"/>
        <v>0.0026849333945851953</v>
      </c>
      <c r="L1675" s="6">
        <f t="shared" si="80"/>
        <v>1</v>
      </c>
    </row>
    <row r="1676" spans="1:12" ht="12">
      <c r="A1676" t="s">
        <v>448</v>
      </c>
      <c r="B1676">
        <v>2.207</v>
      </c>
      <c r="C1676">
        <v>1.242</v>
      </c>
      <c r="D1676">
        <v>0</v>
      </c>
      <c r="F1676">
        <v>10.4518271466629</v>
      </c>
      <c r="G1676">
        <v>8.22637446140075</v>
      </c>
      <c r="H1676">
        <v>0</v>
      </c>
      <c r="J1676" s="6">
        <f t="shared" si="78"/>
        <v>3.5332376803273985E-11</v>
      </c>
      <c r="K1676" s="6">
        <f t="shared" si="79"/>
        <v>5.937799633863284E-09</v>
      </c>
      <c r="L1676" s="6">
        <f t="shared" si="80"/>
        <v>1</v>
      </c>
    </row>
    <row r="1677" spans="1:12" ht="12">
      <c r="A1677" t="s">
        <v>272</v>
      </c>
      <c r="B1677">
        <v>3.162</v>
      </c>
      <c r="C1677">
        <v>2.449</v>
      </c>
      <c r="D1677">
        <v>0</v>
      </c>
      <c r="F1677">
        <v>8.4868647569335</v>
      </c>
      <c r="G1677">
        <v>6.3481227636059</v>
      </c>
      <c r="H1677">
        <v>0</v>
      </c>
      <c r="J1677" s="6">
        <f t="shared" si="78"/>
        <v>3.2593818517603633E-09</v>
      </c>
      <c r="K1677" s="6">
        <f t="shared" si="79"/>
        <v>4.48618559363003E-07</v>
      </c>
      <c r="L1677" s="6">
        <f t="shared" si="80"/>
        <v>1</v>
      </c>
    </row>
    <row r="1678" spans="1:12" ht="12">
      <c r="A1678" t="s">
        <v>1459</v>
      </c>
      <c r="B1678">
        <v>0</v>
      </c>
      <c r="C1678">
        <v>0</v>
      </c>
      <c r="D1678">
        <v>0</v>
      </c>
      <c r="F1678">
        <v>2.05563267790327</v>
      </c>
      <c r="G1678">
        <v>0</v>
      </c>
      <c r="H1678">
        <v>0</v>
      </c>
      <c r="J1678" s="6">
        <f t="shared" si="78"/>
        <v>0.008797663001212033</v>
      </c>
      <c r="K1678" s="6">
        <f t="shared" si="79"/>
        <v>1</v>
      </c>
      <c r="L1678" s="6">
        <f t="shared" si="80"/>
        <v>1</v>
      </c>
    </row>
    <row r="1679" spans="1:12" ht="12">
      <c r="A1679" t="s">
        <v>2223</v>
      </c>
      <c r="B1679">
        <v>0</v>
      </c>
      <c r="C1679">
        <v>0</v>
      </c>
      <c r="D1679">
        <v>0</v>
      </c>
      <c r="F1679">
        <v>1.42961215125105</v>
      </c>
      <c r="G1679">
        <v>1.8456990262636</v>
      </c>
      <c r="H1679">
        <v>0</v>
      </c>
      <c r="J1679" s="6">
        <f t="shared" si="78"/>
        <v>0.037186717859992134</v>
      </c>
      <c r="K1679" s="6">
        <f t="shared" si="79"/>
        <v>0.014265959072304189</v>
      </c>
      <c r="L1679" s="6">
        <f t="shared" si="80"/>
        <v>1</v>
      </c>
    </row>
    <row r="1680" spans="1:12" ht="12">
      <c r="A1680" t="s">
        <v>1610</v>
      </c>
      <c r="B1680">
        <v>0</v>
      </c>
      <c r="C1680">
        <v>0</v>
      </c>
      <c r="D1680">
        <v>0</v>
      </c>
      <c r="F1680">
        <v>2.4704102119444</v>
      </c>
      <c r="G1680">
        <v>3.29915329735849</v>
      </c>
      <c r="H1680">
        <v>0</v>
      </c>
      <c r="J1680" s="6">
        <f t="shared" si="78"/>
        <v>0.003385242527061778</v>
      </c>
      <c r="K1680" s="6">
        <f t="shared" si="79"/>
        <v>0.0005021653038194258</v>
      </c>
      <c r="L1680" s="6">
        <f t="shared" si="80"/>
        <v>1</v>
      </c>
    </row>
    <row r="1681" spans="1:12" ht="12">
      <c r="A1681" t="s">
        <v>1425</v>
      </c>
      <c r="B1681">
        <v>0</v>
      </c>
      <c r="C1681">
        <v>0</v>
      </c>
      <c r="D1681">
        <v>0</v>
      </c>
      <c r="F1681">
        <v>2.03948039401621</v>
      </c>
      <c r="G1681">
        <v>2.85813841257829</v>
      </c>
      <c r="H1681">
        <v>0</v>
      </c>
      <c r="J1681" s="6">
        <f t="shared" si="78"/>
        <v>0.00913102655876276</v>
      </c>
      <c r="K1681" s="6">
        <f t="shared" si="79"/>
        <v>0.0013863139308649265</v>
      </c>
      <c r="L1681" s="6">
        <f t="shared" si="80"/>
        <v>1</v>
      </c>
    </row>
    <row r="1682" spans="1:12" ht="12">
      <c r="A1682" t="s">
        <v>2159</v>
      </c>
      <c r="B1682">
        <v>0</v>
      </c>
      <c r="C1682">
        <v>0</v>
      </c>
      <c r="D1682">
        <v>0</v>
      </c>
      <c r="F1682">
        <v>0</v>
      </c>
      <c r="G1682">
        <v>1.30934287696802</v>
      </c>
      <c r="H1682">
        <v>0</v>
      </c>
      <c r="J1682" s="6">
        <f t="shared" si="78"/>
        <v>1</v>
      </c>
      <c r="K1682" s="6">
        <f t="shared" si="79"/>
        <v>0.04905204556726199</v>
      </c>
      <c r="L1682" s="6">
        <f t="shared" si="80"/>
        <v>1</v>
      </c>
    </row>
    <row r="1683" spans="1:12" ht="12">
      <c r="A1683" t="s">
        <v>650</v>
      </c>
      <c r="B1683">
        <v>-1.481</v>
      </c>
      <c r="C1683">
        <v>-0.305</v>
      </c>
      <c r="D1683">
        <v>0</v>
      </c>
      <c r="F1683">
        <v>3.62637538853855</v>
      </c>
      <c r="G1683">
        <v>4.67217113812354</v>
      </c>
      <c r="H1683">
        <v>0</v>
      </c>
      <c r="J1683" s="6">
        <f t="shared" si="78"/>
        <v>0.00023638755651116312</v>
      </c>
      <c r="K1683" s="6">
        <f t="shared" si="79"/>
        <v>2.127300596524821E-05</v>
      </c>
      <c r="L1683" s="6">
        <f t="shared" si="80"/>
        <v>1</v>
      </c>
    </row>
    <row r="1684" spans="1:12" ht="12">
      <c r="A1684" t="s">
        <v>2051</v>
      </c>
      <c r="B1684">
        <v>0</v>
      </c>
      <c r="C1684">
        <v>0</v>
      </c>
      <c r="D1684">
        <v>0</v>
      </c>
      <c r="F1684">
        <v>0</v>
      </c>
      <c r="G1684">
        <v>0</v>
      </c>
      <c r="H1684">
        <v>1.79597830862845</v>
      </c>
      <c r="J1684" s="6">
        <f t="shared" si="78"/>
        <v>1</v>
      </c>
      <c r="K1684" s="6">
        <f t="shared" si="79"/>
        <v>1</v>
      </c>
      <c r="L1684" s="6">
        <f t="shared" si="80"/>
        <v>0.01599637922501091</v>
      </c>
    </row>
    <row r="1685" spans="1:12" ht="12">
      <c r="A1685" t="s">
        <v>2143</v>
      </c>
      <c r="B1685">
        <v>0</v>
      </c>
      <c r="C1685">
        <v>0</v>
      </c>
      <c r="D1685">
        <v>0</v>
      </c>
      <c r="F1685">
        <v>2.68683252157286</v>
      </c>
      <c r="G1685">
        <v>3.51895202259812</v>
      </c>
      <c r="H1685">
        <v>0</v>
      </c>
      <c r="J1685" s="6">
        <f t="shared" si="78"/>
        <v>0.0020566835688087797</v>
      </c>
      <c r="K1685" s="6">
        <f t="shared" si="79"/>
        <v>0.0003027247835905014</v>
      </c>
      <c r="L1685" s="6">
        <f t="shared" si="80"/>
        <v>1</v>
      </c>
    </row>
    <row r="1686" spans="1:12" ht="12">
      <c r="A1686" t="s">
        <v>1217</v>
      </c>
      <c r="B1686">
        <v>0</v>
      </c>
      <c r="C1686">
        <v>0</v>
      </c>
      <c r="D1686">
        <v>0</v>
      </c>
      <c r="F1686">
        <v>0</v>
      </c>
      <c r="G1686">
        <v>1.37475088945126</v>
      </c>
      <c r="H1686">
        <v>0</v>
      </c>
      <c r="J1686" s="6">
        <f t="shared" si="78"/>
        <v>1</v>
      </c>
      <c r="K1686" s="6">
        <f t="shared" si="79"/>
        <v>0.04219384571845815</v>
      </c>
      <c r="L1686" s="6">
        <f t="shared" si="80"/>
        <v>1</v>
      </c>
    </row>
    <row r="1687" spans="1:12" ht="12">
      <c r="A1687" t="s">
        <v>1017</v>
      </c>
      <c r="B1687">
        <v>0</v>
      </c>
      <c r="C1687">
        <v>0</v>
      </c>
      <c r="D1687">
        <v>0</v>
      </c>
      <c r="F1687">
        <v>1.43820230349753</v>
      </c>
      <c r="G1687">
        <v>0</v>
      </c>
      <c r="H1687">
        <v>0</v>
      </c>
      <c r="J1687" s="6">
        <f t="shared" si="78"/>
        <v>0.03645840764385437</v>
      </c>
      <c r="K1687" s="6">
        <f t="shared" si="79"/>
        <v>1</v>
      </c>
      <c r="L1687" s="6">
        <f t="shared" si="80"/>
        <v>1</v>
      </c>
    </row>
    <row r="1688" spans="1:12" ht="12">
      <c r="A1688" t="s">
        <v>2062</v>
      </c>
      <c r="B1688">
        <v>0</v>
      </c>
      <c r="C1688">
        <v>0</v>
      </c>
      <c r="D1688">
        <v>0</v>
      </c>
      <c r="F1688">
        <v>3.1638713529966</v>
      </c>
      <c r="G1688">
        <v>1.51919379125315</v>
      </c>
      <c r="H1688">
        <v>0</v>
      </c>
      <c r="J1688" s="6">
        <f t="shared" si="78"/>
        <v>0.0006856913123135764</v>
      </c>
      <c r="K1688" s="6">
        <f t="shared" si="79"/>
        <v>0.030255630575207172</v>
      </c>
      <c r="L1688" s="6">
        <f t="shared" si="80"/>
        <v>1</v>
      </c>
    </row>
    <row r="1689" spans="1:12" ht="12">
      <c r="A1689" t="s">
        <v>670</v>
      </c>
      <c r="B1689">
        <v>-0.6</v>
      </c>
      <c r="C1689">
        <v>-1.091</v>
      </c>
      <c r="D1689">
        <v>0</v>
      </c>
      <c r="F1689">
        <v>3.12535708216543</v>
      </c>
      <c r="G1689">
        <v>4.22445339185788</v>
      </c>
      <c r="H1689">
        <v>0</v>
      </c>
      <c r="J1689" s="6">
        <f t="shared" si="78"/>
        <v>0.0007492778906685428</v>
      </c>
      <c r="K1689" s="6">
        <f t="shared" si="79"/>
        <v>5.9641232290095566E-05</v>
      </c>
      <c r="L1689" s="6">
        <f t="shared" si="80"/>
        <v>1</v>
      </c>
    </row>
    <row r="1690" spans="1:12" ht="12">
      <c r="A1690" t="s">
        <v>1543</v>
      </c>
      <c r="B1690">
        <v>0</v>
      </c>
      <c r="C1690">
        <v>0</v>
      </c>
      <c r="D1690">
        <v>0</v>
      </c>
      <c r="F1690">
        <v>1.42961215125105</v>
      </c>
      <c r="G1690">
        <v>0</v>
      </c>
      <c r="H1690">
        <v>0</v>
      </c>
      <c r="J1690" s="6">
        <f t="shared" si="78"/>
        <v>0.037186717859992134</v>
      </c>
      <c r="K1690" s="6">
        <f t="shared" si="79"/>
        <v>1</v>
      </c>
      <c r="L1690" s="6">
        <f t="shared" si="80"/>
        <v>1</v>
      </c>
    </row>
    <row r="1691" spans="1:12" ht="12">
      <c r="A1691" t="s">
        <v>1095</v>
      </c>
      <c r="B1691">
        <v>0</v>
      </c>
      <c r="C1691">
        <v>0</v>
      </c>
      <c r="D1691">
        <v>0</v>
      </c>
      <c r="F1691">
        <v>2.29973689004882</v>
      </c>
      <c r="G1691">
        <v>1.37475088945126</v>
      </c>
      <c r="H1691">
        <v>0</v>
      </c>
      <c r="J1691" s="6">
        <f t="shared" si="78"/>
        <v>0.005014909614132216</v>
      </c>
      <c r="K1691" s="6">
        <f t="shared" si="79"/>
        <v>0.04219384571845815</v>
      </c>
      <c r="L1691" s="6">
        <f t="shared" si="80"/>
        <v>1</v>
      </c>
    </row>
    <row r="1692" spans="1:12" ht="12">
      <c r="A1692" t="s">
        <v>1768</v>
      </c>
      <c r="B1692">
        <v>0</v>
      </c>
      <c r="C1692">
        <v>0</v>
      </c>
      <c r="D1692">
        <v>0</v>
      </c>
      <c r="F1692">
        <v>2.03948039401621</v>
      </c>
      <c r="G1692">
        <v>2.85813841257829</v>
      </c>
      <c r="H1692">
        <v>0</v>
      </c>
      <c r="J1692" s="6">
        <f t="shared" si="78"/>
        <v>0.00913102655876276</v>
      </c>
      <c r="K1692" s="6">
        <f t="shared" si="79"/>
        <v>0.0013863139308649265</v>
      </c>
      <c r="L1692" s="6">
        <f t="shared" si="80"/>
        <v>1</v>
      </c>
    </row>
    <row r="1693" spans="1:12" ht="12">
      <c r="A1693" t="s">
        <v>1555</v>
      </c>
      <c r="B1693">
        <v>0</v>
      </c>
      <c r="C1693">
        <v>0</v>
      </c>
      <c r="D1693">
        <v>0</v>
      </c>
      <c r="F1693">
        <v>0</v>
      </c>
      <c r="G1693">
        <v>1.76849101629967</v>
      </c>
      <c r="H1693">
        <v>0</v>
      </c>
      <c r="J1693" s="6">
        <f t="shared" si="78"/>
        <v>1</v>
      </c>
      <c r="K1693" s="6">
        <f t="shared" si="79"/>
        <v>0.017041545706398615</v>
      </c>
      <c r="L1693" s="6">
        <f t="shared" si="80"/>
        <v>1</v>
      </c>
    </row>
    <row r="1694" spans="1:12" ht="12">
      <c r="A1694" t="s">
        <v>946</v>
      </c>
      <c r="B1694">
        <v>0.351</v>
      </c>
      <c r="C1694">
        <v>0</v>
      </c>
      <c r="D1694">
        <v>0</v>
      </c>
      <c r="F1694">
        <v>3.29313582082473</v>
      </c>
      <c r="G1694">
        <v>0</v>
      </c>
      <c r="H1694">
        <v>0</v>
      </c>
      <c r="J1694" s="6">
        <f t="shared" si="78"/>
        <v>0.0005091716083318132</v>
      </c>
      <c r="K1694" s="6">
        <f t="shared" si="79"/>
        <v>1</v>
      </c>
      <c r="L1694" s="6">
        <f t="shared" si="80"/>
        <v>1</v>
      </c>
    </row>
    <row r="1695" spans="1:12" ht="12">
      <c r="A1695" t="s">
        <v>1673</v>
      </c>
      <c r="B1695">
        <v>0</v>
      </c>
      <c r="C1695">
        <v>0</v>
      </c>
      <c r="D1695">
        <v>0</v>
      </c>
      <c r="F1695">
        <v>1.68861202932068</v>
      </c>
      <c r="G1695">
        <v>0</v>
      </c>
      <c r="H1695">
        <v>0</v>
      </c>
      <c r="J1695" s="6">
        <f t="shared" si="78"/>
        <v>0.020482736151970788</v>
      </c>
      <c r="K1695" s="6">
        <f t="shared" si="79"/>
        <v>1</v>
      </c>
      <c r="L1695" s="6">
        <f t="shared" si="80"/>
        <v>1</v>
      </c>
    </row>
    <row r="1696" spans="1:12" ht="12">
      <c r="A1696" t="s">
        <v>1472</v>
      </c>
      <c r="B1696">
        <v>0</v>
      </c>
      <c r="C1696">
        <v>0</v>
      </c>
      <c r="D1696">
        <v>0</v>
      </c>
      <c r="F1696">
        <v>2.15901826628965</v>
      </c>
      <c r="G1696">
        <v>2.98103058941618</v>
      </c>
      <c r="H1696">
        <v>0</v>
      </c>
      <c r="J1696" s="6">
        <f t="shared" si="78"/>
        <v>0.006933966413580609</v>
      </c>
      <c r="K1696" s="6">
        <f t="shared" si="79"/>
        <v>0.0010446466372217625</v>
      </c>
      <c r="L1696" s="6">
        <f t="shared" si="80"/>
        <v>1</v>
      </c>
    </row>
    <row r="1697" spans="1:12" ht="12">
      <c r="A1697" t="s">
        <v>277</v>
      </c>
      <c r="B1697">
        <v>-3.14</v>
      </c>
      <c r="C1697">
        <v>-2.421</v>
      </c>
      <c r="D1697">
        <v>0</v>
      </c>
      <c r="F1697">
        <v>5.36047547613043</v>
      </c>
      <c r="G1697">
        <v>4.47289702487586</v>
      </c>
      <c r="H1697">
        <v>0</v>
      </c>
      <c r="J1697" s="6">
        <f t="shared" si="78"/>
        <v>4.360381856387704E-06</v>
      </c>
      <c r="K1697" s="6">
        <f t="shared" si="79"/>
        <v>3.3659136875261373E-05</v>
      </c>
      <c r="L1697" s="6">
        <f t="shared" si="80"/>
        <v>1</v>
      </c>
    </row>
    <row r="1698" spans="1:12" ht="12">
      <c r="A1698" t="s">
        <v>1659</v>
      </c>
      <c r="B1698">
        <v>0</v>
      </c>
      <c r="C1698">
        <v>0</v>
      </c>
      <c r="D1698">
        <v>0</v>
      </c>
      <c r="F1698">
        <v>1.77698467765446</v>
      </c>
      <c r="G1698">
        <v>1.73947875966158</v>
      </c>
      <c r="H1698">
        <v>1.41270546711769</v>
      </c>
      <c r="J1698" s="6">
        <f t="shared" si="78"/>
        <v>0.016711495731061298</v>
      </c>
      <c r="K1698" s="6">
        <f t="shared" si="79"/>
        <v>0.01821886175151069</v>
      </c>
      <c r="L1698" s="6">
        <f t="shared" si="80"/>
        <v>0.03866290949969352</v>
      </c>
    </row>
    <row r="1699" spans="1:12" ht="12">
      <c r="A1699" t="s">
        <v>918</v>
      </c>
      <c r="B1699">
        <v>0.492</v>
      </c>
      <c r="C1699">
        <v>0</v>
      </c>
      <c r="D1699">
        <v>0</v>
      </c>
      <c r="F1699">
        <v>2.91439622462136</v>
      </c>
      <c r="G1699">
        <v>1.42049973508515</v>
      </c>
      <c r="H1699">
        <v>0</v>
      </c>
      <c r="J1699" s="6">
        <f t="shared" si="78"/>
        <v>0.0012178779720174782</v>
      </c>
      <c r="K1699" s="6">
        <f t="shared" si="79"/>
        <v>0.037975217061590294</v>
      </c>
      <c r="L1699" s="6">
        <f t="shared" si="80"/>
        <v>1</v>
      </c>
    </row>
    <row r="1700" spans="1:12" ht="12">
      <c r="A1700" t="s">
        <v>1227</v>
      </c>
      <c r="B1700">
        <v>0</v>
      </c>
      <c r="C1700">
        <v>0</v>
      </c>
      <c r="D1700">
        <v>0</v>
      </c>
      <c r="F1700">
        <v>1.3554806952921</v>
      </c>
      <c r="G1700">
        <v>0</v>
      </c>
      <c r="H1700">
        <v>0</v>
      </c>
      <c r="J1700" s="6">
        <f t="shared" si="78"/>
        <v>0.04410819691023622</v>
      </c>
      <c r="K1700" s="6">
        <f t="shared" si="79"/>
        <v>1</v>
      </c>
      <c r="L1700" s="6">
        <f t="shared" si="80"/>
        <v>1</v>
      </c>
    </row>
    <row r="1701" spans="1:12" ht="12">
      <c r="A1701" t="s">
        <v>1140</v>
      </c>
      <c r="B1701">
        <v>0</v>
      </c>
      <c r="C1701">
        <v>0</v>
      </c>
      <c r="D1701">
        <v>0</v>
      </c>
      <c r="F1701">
        <v>1.42961215125105</v>
      </c>
      <c r="G1701">
        <v>1.8456990262636</v>
      </c>
      <c r="H1701">
        <v>0</v>
      </c>
      <c r="J1701" s="6">
        <f t="shared" si="78"/>
        <v>0.037186717859992134</v>
      </c>
      <c r="K1701" s="6">
        <f t="shared" si="79"/>
        <v>0.014265959072304189</v>
      </c>
      <c r="L1701" s="6">
        <f t="shared" si="80"/>
        <v>1</v>
      </c>
    </row>
    <row r="1702" spans="1:12" ht="12">
      <c r="A1702" t="s">
        <v>1176</v>
      </c>
      <c r="B1702">
        <v>0</v>
      </c>
      <c r="C1702">
        <v>0</v>
      </c>
      <c r="D1702">
        <v>0</v>
      </c>
      <c r="F1702">
        <v>1.62141915799307</v>
      </c>
      <c r="G1702">
        <v>0</v>
      </c>
      <c r="H1702">
        <v>0</v>
      </c>
      <c r="J1702" s="6">
        <f t="shared" si="78"/>
        <v>0.023910069693498053</v>
      </c>
      <c r="K1702" s="6">
        <f t="shared" si="79"/>
        <v>1</v>
      </c>
      <c r="L1702" s="6">
        <f t="shared" si="80"/>
        <v>1</v>
      </c>
    </row>
    <row r="1703" spans="1:12" ht="12">
      <c r="A1703" t="s">
        <v>1013</v>
      </c>
      <c r="B1703">
        <v>0</v>
      </c>
      <c r="C1703">
        <v>0</v>
      </c>
      <c r="D1703">
        <v>0</v>
      </c>
      <c r="F1703">
        <v>2.5976368962887</v>
      </c>
      <c r="G1703">
        <v>0</v>
      </c>
      <c r="H1703">
        <v>0</v>
      </c>
      <c r="J1703" s="6">
        <f t="shared" si="78"/>
        <v>0.0025255914794350596</v>
      </c>
      <c r="K1703" s="6">
        <f t="shared" si="79"/>
        <v>1</v>
      </c>
      <c r="L1703" s="6">
        <f t="shared" si="80"/>
        <v>1</v>
      </c>
    </row>
    <row r="1704" spans="1:12" ht="12">
      <c r="A1704" t="s">
        <v>873</v>
      </c>
      <c r="B1704">
        <v>0.022</v>
      </c>
      <c r="C1704">
        <v>0.685</v>
      </c>
      <c r="D1704">
        <v>0</v>
      </c>
      <c r="F1704">
        <v>3.0856085306243</v>
      </c>
      <c r="G1704">
        <v>5.39339916081816</v>
      </c>
      <c r="H1704">
        <v>0</v>
      </c>
      <c r="J1704" s="6">
        <f t="shared" si="78"/>
        <v>0.0008210913356496942</v>
      </c>
      <c r="K1704" s="6">
        <f t="shared" si="79"/>
        <v>4.04204216117538E-06</v>
      </c>
      <c r="L1704" s="6">
        <f t="shared" si="80"/>
        <v>1</v>
      </c>
    </row>
    <row r="1705" spans="1:12" ht="12">
      <c r="A1705" t="s">
        <v>1765</v>
      </c>
      <c r="B1705">
        <v>0</v>
      </c>
      <c r="C1705">
        <v>0</v>
      </c>
      <c r="D1705">
        <v>0</v>
      </c>
      <c r="F1705">
        <v>2.11032584575156</v>
      </c>
      <c r="G1705">
        <v>1.97021416363377</v>
      </c>
      <c r="H1705">
        <v>0</v>
      </c>
      <c r="J1705" s="6">
        <f t="shared" si="78"/>
        <v>0.007756649264980351</v>
      </c>
      <c r="K1705" s="6">
        <f t="shared" si="79"/>
        <v>0.010709910371958203</v>
      </c>
      <c r="L1705" s="6">
        <f t="shared" si="80"/>
        <v>1</v>
      </c>
    </row>
    <row r="1706" spans="1:12" ht="12">
      <c r="A1706" t="s">
        <v>2040</v>
      </c>
      <c r="B1706">
        <v>0</v>
      </c>
      <c r="C1706">
        <v>0</v>
      </c>
      <c r="D1706">
        <v>0</v>
      </c>
      <c r="F1706">
        <v>1.42961215125105</v>
      </c>
      <c r="G1706">
        <v>1.8456990262636</v>
      </c>
      <c r="H1706">
        <v>0</v>
      </c>
      <c r="J1706" s="6">
        <f t="shared" si="78"/>
        <v>0.037186717859992134</v>
      </c>
      <c r="K1706" s="6">
        <f t="shared" si="79"/>
        <v>0.014265959072304189</v>
      </c>
      <c r="L1706" s="6">
        <f t="shared" si="80"/>
        <v>1</v>
      </c>
    </row>
    <row r="1707" spans="1:12" ht="12">
      <c r="A1707" t="s">
        <v>1573</v>
      </c>
      <c r="B1707">
        <v>0</v>
      </c>
      <c r="C1707">
        <v>0</v>
      </c>
      <c r="D1707">
        <v>0</v>
      </c>
      <c r="F1707">
        <v>1.76242682214615</v>
      </c>
      <c r="G1707">
        <v>0</v>
      </c>
      <c r="H1707">
        <v>0</v>
      </c>
      <c r="J1707" s="6">
        <f t="shared" si="78"/>
        <v>0.017281171406659745</v>
      </c>
      <c r="K1707" s="6">
        <f t="shared" si="79"/>
        <v>1</v>
      </c>
      <c r="L1707" s="6">
        <f t="shared" si="80"/>
        <v>1</v>
      </c>
    </row>
    <row r="1708" spans="1:12" ht="12">
      <c r="A1708" t="s">
        <v>1559</v>
      </c>
      <c r="B1708">
        <v>0</v>
      </c>
      <c r="C1708">
        <v>0</v>
      </c>
      <c r="D1708">
        <v>0</v>
      </c>
      <c r="F1708">
        <v>1.30454945548902</v>
      </c>
      <c r="G1708">
        <v>0</v>
      </c>
      <c r="H1708">
        <v>0</v>
      </c>
      <c r="J1708" s="6">
        <f t="shared" si="78"/>
        <v>0.04959644459948364</v>
      </c>
      <c r="K1708" s="6">
        <f t="shared" si="79"/>
        <v>1</v>
      </c>
      <c r="L1708" s="6">
        <f t="shared" si="80"/>
        <v>1</v>
      </c>
    </row>
    <row r="1709" spans="1:12" ht="12">
      <c r="A1709" t="s">
        <v>1733</v>
      </c>
      <c r="B1709">
        <v>0</v>
      </c>
      <c r="C1709">
        <v>0</v>
      </c>
      <c r="D1709">
        <v>0</v>
      </c>
      <c r="F1709">
        <v>2.68849516236179</v>
      </c>
      <c r="G1709">
        <v>3.9075789968188</v>
      </c>
      <c r="H1709">
        <v>0</v>
      </c>
      <c r="J1709" s="6">
        <f t="shared" si="78"/>
        <v>0.0020488248718414943</v>
      </c>
      <c r="K1709" s="6">
        <f t="shared" si="79"/>
        <v>0.0001237146136423905</v>
      </c>
      <c r="L1709" s="6">
        <f t="shared" si="80"/>
        <v>1</v>
      </c>
    </row>
    <row r="1710" spans="1:12" ht="12">
      <c r="A1710" t="s">
        <v>288</v>
      </c>
      <c r="B1710">
        <v>-3.217</v>
      </c>
      <c r="C1710">
        <v>-2.17</v>
      </c>
      <c r="D1710">
        <v>0</v>
      </c>
      <c r="F1710">
        <v>7.77330301969365</v>
      </c>
      <c r="G1710">
        <v>6.97637120439633</v>
      </c>
      <c r="H1710">
        <v>0</v>
      </c>
      <c r="J1710" s="6">
        <f t="shared" si="78"/>
        <v>1.685376679490617E-08</v>
      </c>
      <c r="K1710" s="6">
        <f t="shared" si="79"/>
        <v>1.0559146018169277E-07</v>
      </c>
      <c r="L1710" s="6">
        <f t="shared" si="80"/>
        <v>1</v>
      </c>
    </row>
    <row r="1711" spans="1:12" ht="12">
      <c r="A1711" t="s">
        <v>920</v>
      </c>
      <c r="B1711">
        <v>-0.243</v>
      </c>
      <c r="C1711">
        <v>-0.243</v>
      </c>
      <c r="D1711">
        <v>0</v>
      </c>
      <c r="F1711">
        <v>1.65491842466318</v>
      </c>
      <c r="G1711">
        <v>3.12830668071564</v>
      </c>
      <c r="H1711">
        <v>0</v>
      </c>
      <c r="J1711" s="6">
        <f t="shared" si="78"/>
        <v>0.022135104434225658</v>
      </c>
      <c r="K1711" s="6">
        <f t="shared" si="79"/>
        <v>0.0007442062607742223</v>
      </c>
      <c r="L1711" s="6">
        <f t="shared" si="80"/>
        <v>1</v>
      </c>
    </row>
    <row r="1712" spans="1:12" ht="12">
      <c r="A1712" t="s">
        <v>1752</v>
      </c>
      <c r="B1712">
        <v>0</v>
      </c>
      <c r="C1712">
        <v>0</v>
      </c>
      <c r="D1712">
        <v>0</v>
      </c>
      <c r="F1712">
        <v>0</v>
      </c>
      <c r="G1712">
        <v>1.55801522282586</v>
      </c>
      <c r="H1712">
        <v>0</v>
      </c>
      <c r="J1712" s="6">
        <f t="shared" si="78"/>
        <v>1</v>
      </c>
      <c r="K1712" s="6">
        <f t="shared" si="79"/>
        <v>0.02766844660682502</v>
      </c>
      <c r="L1712" s="6">
        <f t="shared" si="80"/>
        <v>1</v>
      </c>
    </row>
    <row r="1713" spans="1:12" ht="12">
      <c r="A1713" t="s">
        <v>2098</v>
      </c>
      <c r="B1713">
        <v>0</v>
      </c>
      <c r="C1713">
        <v>0</v>
      </c>
      <c r="D1713">
        <v>0</v>
      </c>
      <c r="F1713">
        <v>0</v>
      </c>
      <c r="G1713">
        <v>1.67115374766898</v>
      </c>
      <c r="H1713">
        <v>0</v>
      </c>
      <c r="J1713" s="6">
        <f t="shared" si="78"/>
        <v>1</v>
      </c>
      <c r="K1713" s="6">
        <f t="shared" si="79"/>
        <v>0.02132289912441605</v>
      </c>
      <c r="L1713" s="6">
        <f t="shared" si="80"/>
        <v>1</v>
      </c>
    </row>
    <row r="1714" spans="1:12" ht="12">
      <c r="A1714" t="s">
        <v>2186</v>
      </c>
      <c r="B1714">
        <v>0</v>
      </c>
      <c r="C1714">
        <v>0</v>
      </c>
      <c r="D1714">
        <v>0</v>
      </c>
      <c r="F1714">
        <v>0</v>
      </c>
      <c r="G1714">
        <v>0</v>
      </c>
      <c r="H1714">
        <v>1.31022939911456</v>
      </c>
      <c r="J1714" s="6">
        <f t="shared" si="78"/>
        <v>1</v>
      </c>
      <c r="K1714" s="6">
        <f t="shared" si="79"/>
        <v>1</v>
      </c>
      <c r="L1714" s="6">
        <f t="shared" si="80"/>
        <v>0.04895201811313261</v>
      </c>
    </row>
    <row r="1715" spans="1:12" ht="12">
      <c r="A1715" t="s">
        <v>1635</v>
      </c>
      <c r="B1715">
        <v>0</v>
      </c>
      <c r="C1715">
        <v>0</v>
      </c>
      <c r="D1715">
        <v>0</v>
      </c>
      <c r="F1715">
        <v>0</v>
      </c>
      <c r="G1715">
        <v>1.54775919099921</v>
      </c>
      <c r="H1715">
        <v>2.14626894538244</v>
      </c>
      <c r="J1715" s="6">
        <f t="shared" si="78"/>
        <v>1</v>
      </c>
      <c r="K1715" s="6">
        <f t="shared" si="79"/>
        <v>0.028329623904759967</v>
      </c>
      <c r="L1715" s="6">
        <f t="shared" si="80"/>
        <v>0.0071405399717570815</v>
      </c>
    </row>
    <row r="1716" spans="1:12" ht="12">
      <c r="A1716" t="s">
        <v>1653</v>
      </c>
      <c r="B1716">
        <v>0</v>
      </c>
      <c r="C1716">
        <v>0</v>
      </c>
      <c r="D1716">
        <v>0</v>
      </c>
      <c r="F1716">
        <v>0</v>
      </c>
      <c r="G1716">
        <v>1.67115374766898</v>
      </c>
      <c r="H1716">
        <v>0</v>
      </c>
      <c r="J1716" s="6">
        <f t="shared" si="78"/>
        <v>1</v>
      </c>
      <c r="K1716" s="6">
        <f t="shared" si="79"/>
        <v>0.02132289912441605</v>
      </c>
      <c r="L1716" s="6">
        <f t="shared" si="80"/>
        <v>1</v>
      </c>
    </row>
    <row r="1717" spans="1:12" ht="12">
      <c r="A1717" t="s">
        <v>641</v>
      </c>
      <c r="B1717">
        <v>-1.89</v>
      </c>
      <c r="C1717">
        <v>0</v>
      </c>
      <c r="D1717">
        <v>0</v>
      </c>
      <c r="F1717">
        <v>2.65343132636942</v>
      </c>
      <c r="G1717">
        <v>0</v>
      </c>
      <c r="H1717">
        <v>1.92790831610259</v>
      </c>
      <c r="J1717" s="6">
        <f t="shared" si="78"/>
        <v>0.0022211028717468166</v>
      </c>
      <c r="K1717" s="6">
        <f t="shared" si="79"/>
        <v>1</v>
      </c>
      <c r="L1717" s="6">
        <f t="shared" si="80"/>
        <v>0.011805698394159124</v>
      </c>
    </row>
    <row r="1718" spans="1:12" ht="12">
      <c r="A1718" t="s">
        <v>1661</v>
      </c>
      <c r="B1718">
        <v>0</v>
      </c>
      <c r="C1718">
        <v>0</v>
      </c>
      <c r="D1718">
        <v>0</v>
      </c>
      <c r="F1718">
        <v>1.72655663360404</v>
      </c>
      <c r="G1718">
        <v>0</v>
      </c>
      <c r="H1718">
        <v>0</v>
      </c>
      <c r="J1718" s="6">
        <f t="shared" si="78"/>
        <v>0.018769096464675408</v>
      </c>
      <c r="K1718" s="6">
        <f t="shared" si="79"/>
        <v>1</v>
      </c>
      <c r="L1718" s="6">
        <f t="shared" si="80"/>
        <v>1</v>
      </c>
    </row>
    <row r="1719" spans="1:12" ht="12">
      <c r="A1719" t="s">
        <v>1745</v>
      </c>
      <c r="B1719">
        <v>0</v>
      </c>
      <c r="C1719">
        <v>0</v>
      </c>
      <c r="D1719">
        <v>0</v>
      </c>
      <c r="F1719">
        <v>1.84420190891409</v>
      </c>
      <c r="G1719">
        <v>0</v>
      </c>
      <c r="H1719">
        <v>0</v>
      </c>
      <c r="J1719" s="6">
        <f t="shared" si="78"/>
        <v>0.014315222120353653</v>
      </c>
      <c r="K1719" s="6">
        <f t="shared" si="79"/>
        <v>1</v>
      </c>
      <c r="L1719" s="6">
        <f t="shared" si="80"/>
        <v>1</v>
      </c>
    </row>
    <row r="1720" spans="1:12" ht="12">
      <c r="A1720" t="s">
        <v>1183</v>
      </c>
      <c r="B1720">
        <v>0</v>
      </c>
      <c r="C1720">
        <v>0</v>
      </c>
      <c r="D1720">
        <v>0</v>
      </c>
      <c r="F1720">
        <v>0</v>
      </c>
      <c r="G1720">
        <v>0</v>
      </c>
      <c r="H1720">
        <v>2.14626894538244</v>
      </c>
      <c r="J1720" s="6">
        <f t="shared" si="78"/>
        <v>1</v>
      </c>
      <c r="K1720" s="6">
        <f t="shared" si="79"/>
        <v>1</v>
      </c>
      <c r="L1720" s="6">
        <f t="shared" si="80"/>
        <v>0.0071405399717570815</v>
      </c>
    </row>
    <row r="1721" spans="1:12" ht="12">
      <c r="A1721" t="s">
        <v>1645</v>
      </c>
      <c r="B1721">
        <v>0</v>
      </c>
      <c r="C1721">
        <v>0</v>
      </c>
      <c r="D1721">
        <v>0</v>
      </c>
      <c r="F1721">
        <v>0</v>
      </c>
      <c r="G1721">
        <v>1.54775919099921</v>
      </c>
      <c r="H1721">
        <v>0</v>
      </c>
      <c r="J1721" s="6">
        <f t="shared" si="78"/>
        <v>1</v>
      </c>
      <c r="K1721" s="6">
        <f t="shared" si="79"/>
        <v>0.028329623904759967</v>
      </c>
      <c r="L1721" s="6">
        <f t="shared" si="80"/>
        <v>1</v>
      </c>
    </row>
    <row r="1722" spans="1:12" ht="12">
      <c r="A1722" t="s">
        <v>2056</v>
      </c>
      <c r="B1722">
        <v>0</v>
      </c>
      <c r="C1722">
        <v>0</v>
      </c>
      <c r="D1722">
        <v>0</v>
      </c>
      <c r="F1722">
        <v>1.45035374202111</v>
      </c>
      <c r="G1722">
        <v>0</v>
      </c>
      <c r="H1722">
        <v>0</v>
      </c>
      <c r="J1722" s="6">
        <f t="shared" si="78"/>
        <v>0.035452450390742844</v>
      </c>
      <c r="K1722" s="6">
        <f t="shared" si="79"/>
        <v>1</v>
      </c>
      <c r="L1722" s="6">
        <f t="shared" si="80"/>
        <v>1</v>
      </c>
    </row>
    <row r="1723" spans="1:12" ht="12">
      <c r="A1723" t="s">
        <v>1537</v>
      </c>
      <c r="B1723">
        <v>0</v>
      </c>
      <c r="C1723">
        <v>0</v>
      </c>
      <c r="D1723">
        <v>0</v>
      </c>
      <c r="F1723">
        <v>1.72655663360404</v>
      </c>
      <c r="G1723">
        <v>2.14518124114265</v>
      </c>
      <c r="H1723">
        <v>0</v>
      </c>
      <c r="J1723" s="6">
        <f t="shared" si="78"/>
        <v>0.018769096464675408</v>
      </c>
      <c r="K1723" s="6">
        <f t="shared" si="79"/>
        <v>0.007158446093393328</v>
      </c>
      <c r="L1723" s="6">
        <f t="shared" si="80"/>
        <v>1</v>
      </c>
    </row>
    <row r="1724" spans="1:12" ht="12">
      <c r="A1724" t="s">
        <v>1872</v>
      </c>
      <c r="B1724">
        <v>0</v>
      </c>
      <c r="C1724">
        <v>0</v>
      </c>
      <c r="D1724">
        <v>0</v>
      </c>
      <c r="F1724">
        <v>0</v>
      </c>
      <c r="G1724">
        <v>1.54775919099921</v>
      </c>
      <c r="H1724">
        <v>0</v>
      </c>
      <c r="J1724" s="6">
        <f t="shared" si="78"/>
        <v>1</v>
      </c>
      <c r="K1724" s="6">
        <f t="shared" si="79"/>
        <v>0.028329623904759967</v>
      </c>
      <c r="L1724" s="6">
        <f t="shared" si="80"/>
        <v>1</v>
      </c>
    </row>
    <row r="1725" spans="1:12" ht="12">
      <c r="A1725" t="s">
        <v>1049</v>
      </c>
      <c r="B1725">
        <v>0</v>
      </c>
      <c r="C1725">
        <v>0</v>
      </c>
      <c r="D1725">
        <v>0</v>
      </c>
      <c r="F1725">
        <v>0</v>
      </c>
      <c r="G1725">
        <v>1.67115374766898</v>
      </c>
      <c r="H1725">
        <v>0</v>
      </c>
      <c r="J1725" s="6">
        <f t="shared" si="78"/>
        <v>1</v>
      </c>
      <c r="K1725" s="6">
        <f t="shared" si="79"/>
        <v>0.02132289912441605</v>
      </c>
      <c r="L1725" s="6">
        <f t="shared" si="80"/>
        <v>1</v>
      </c>
    </row>
    <row r="1726" spans="1:12" ht="12">
      <c r="A1726" t="s">
        <v>878</v>
      </c>
      <c r="B1726">
        <v>0.692</v>
      </c>
      <c r="C1726">
        <v>0</v>
      </c>
      <c r="D1726">
        <v>0</v>
      </c>
      <c r="F1726">
        <v>4.0521982164103</v>
      </c>
      <c r="G1726">
        <v>1.86278853381263</v>
      </c>
      <c r="H1726">
        <v>0</v>
      </c>
      <c r="J1726" s="6">
        <f t="shared" si="78"/>
        <v>8.867511974158418E-05</v>
      </c>
      <c r="K1726" s="6">
        <f t="shared" si="79"/>
        <v>0.013715494369312927</v>
      </c>
      <c r="L1726" s="6">
        <f t="shared" si="80"/>
        <v>1</v>
      </c>
    </row>
    <row r="1727" spans="1:12" ht="12">
      <c r="A1727" t="s">
        <v>2264</v>
      </c>
      <c r="B1727">
        <v>0</v>
      </c>
      <c r="C1727">
        <v>0</v>
      </c>
      <c r="D1727">
        <v>0</v>
      </c>
      <c r="F1727">
        <v>0</v>
      </c>
      <c r="G1727">
        <v>1.40230042021309</v>
      </c>
      <c r="H1727">
        <v>0</v>
      </c>
      <c r="J1727" s="6">
        <f t="shared" si="78"/>
        <v>1</v>
      </c>
      <c r="K1727" s="6">
        <f t="shared" si="79"/>
        <v>0.039600400644721</v>
      </c>
      <c r="L1727" s="6">
        <f t="shared" si="80"/>
        <v>1</v>
      </c>
    </row>
    <row r="1728" spans="1:12" ht="12">
      <c r="A1728" t="s">
        <v>1421</v>
      </c>
      <c r="B1728">
        <v>0</v>
      </c>
      <c r="C1728">
        <v>0</v>
      </c>
      <c r="D1728">
        <v>0</v>
      </c>
      <c r="F1728">
        <v>2.03948039401621</v>
      </c>
      <c r="G1728">
        <v>0</v>
      </c>
      <c r="H1728">
        <v>0</v>
      </c>
      <c r="J1728" s="6">
        <f t="shared" si="78"/>
        <v>0.00913102655876276</v>
      </c>
      <c r="K1728" s="6">
        <f t="shared" si="79"/>
        <v>1</v>
      </c>
      <c r="L1728" s="6">
        <f t="shared" si="80"/>
        <v>1</v>
      </c>
    </row>
    <row r="1729" spans="1:12" ht="12">
      <c r="A1729" t="s">
        <v>860</v>
      </c>
      <c r="B1729">
        <v>0.762</v>
      </c>
      <c r="C1729">
        <v>0</v>
      </c>
      <c r="D1729">
        <v>0</v>
      </c>
      <c r="F1729">
        <v>1.63900228941179</v>
      </c>
      <c r="G1729">
        <v>0</v>
      </c>
      <c r="H1729">
        <v>0</v>
      </c>
      <c r="J1729" s="6">
        <f t="shared" si="78"/>
        <v>0.022961365438463624</v>
      </c>
      <c r="K1729" s="6">
        <f t="shared" si="79"/>
        <v>1</v>
      </c>
      <c r="L1729" s="6">
        <f t="shared" si="80"/>
        <v>1</v>
      </c>
    </row>
    <row r="1730" spans="1:12" ht="12">
      <c r="A1730" t="s">
        <v>476</v>
      </c>
      <c r="B1730">
        <v>1.317</v>
      </c>
      <c r="C1730">
        <v>1.91</v>
      </c>
      <c r="D1730">
        <v>0</v>
      </c>
      <c r="F1730">
        <v>5.11406878680857</v>
      </c>
      <c r="G1730">
        <v>3.27429510356163</v>
      </c>
      <c r="H1730">
        <v>0</v>
      </c>
      <c r="J1730" s="6">
        <f t="shared" si="78"/>
        <v>7.690086293012972E-06</v>
      </c>
      <c r="K1730" s="6">
        <f t="shared" si="79"/>
        <v>0.0005317468139547209</v>
      </c>
      <c r="L1730" s="6">
        <f t="shared" si="80"/>
        <v>1</v>
      </c>
    </row>
    <row r="1731" spans="1:12" ht="12">
      <c r="A1731" t="s">
        <v>676</v>
      </c>
      <c r="B1731">
        <v>0.857</v>
      </c>
      <c r="C1731">
        <v>0.795</v>
      </c>
      <c r="D1731">
        <v>0</v>
      </c>
      <c r="F1731">
        <v>8.06205712520779</v>
      </c>
      <c r="G1731">
        <v>5.78794224135884</v>
      </c>
      <c r="H1731">
        <v>0</v>
      </c>
      <c r="J1731" s="6">
        <f aca="true" t="shared" si="81" ref="J1731:J1794">1/(10^(F1731))</f>
        <v>8.668478468623177E-09</v>
      </c>
      <c r="K1731" s="6">
        <f aca="true" t="shared" si="82" ref="K1731:K1794">1/(10^(G1731))</f>
        <v>1.6295127339492293E-06</v>
      </c>
      <c r="L1731" s="6">
        <f aca="true" t="shared" si="83" ref="L1731:L1794">1/(10^(H1731))</f>
        <v>1</v>
      </c>
    </row>
    <row r="1732" spans="1:12" ht="12">
      <c r="A1732" t="s">
        <v>2108</v>
      </c>
      <c r="B1732">
        <v>0</v>
      </c>
      <c r="C1732">
        <v>0</v>
      </c>
      <c r="D1732">
        <v>0</v>
      </c>
      <c r="F1732">
        <v>0</v>
      </c>
      <c r="G1732">
        <v>0</v>
      </c>
      <c r="H1732">
        <v>1.52279376955865</v>
      </c>
      <c r="J1732" s="6">
        <f t="shared" si="81"/>
        <v>1</v>
      </c>
      <c r="K1732" s="6">
        <f t="shared" si="82"/>
        <v>1</v>
      </c>
      <c r="L1732" s="6">
        <f t="shared" si="83"/>
        <v>0.03000587048920319</v>
      </c>
    </row>
    <row r="1733" spans="1:12" ht="12">
      <c r="A1733" t="s">
        <v>506</v>
      </c>
      <c r="B1733">
        <v>-0.746</v>
      </c>
      <c r="C1733">
        <v>-2.065</v>
      </c>
      <c r="D1733">
        <v>0</v>
      </c>
      <c r="F1733">
        <v>3.23361718956291</v>
      </c>
      <c r="G1733">
        <v>2.32990582427798</v>
      </c>
      <c r="H1733">
        <v>0</v>
      </c>
      <c r="J1733" s="6">
        <f t="shared" si="81"/>
        <v>0.0005839596107882417</v>
      </c>
      <c r="K1733" s="6">
        <f t="shared" si="82"/>
        <v>0.0046783657953432724</v>
      </c>
      <c r="L1733" s="6">
        <f t="shared" si="83"/>
        <v>1</v>
      </c>
    </row>
    <row r="1734" spans="1:12" ht="12">
      <c r="A1734" t="s">
        <v>533</v>
      </c>
      <c r="B1734">
        <v>1.549</v>
      </c>
      <c r="C1734">
        <v>0.954</v>
      </c>
      <c r="D1734">
        <v>0</v>
      </c>
      <c r="F1734">
        <v>5.31138323727827</v>
      </c>
      <c r="G1734">
        <v>4.46034582751959</v>
      </c>
      <c r="H1734">
        <v>0</v>
      </c>
      <c r="J1734" s="6">
        <f t="shared" si="81"/>
        <v>4.882213448918888E-06</v>
      </c>
      <c r="K1734" s="6">
        <f t="shared" si="82"/>
        <v>3.464608547396063E-05</v>
      </c>
      <c r="L1734" s="6">
        <f t="shared" si="83"/>
        <v>1</v>
      </c>
    </row>
    <row r="1735" spans="1:12" ht="12">
      <c r="A1735" t="s">
        <v>1585</v>
      </c>
      <c r="B1735">
        <v>0</v>
      </c>
      <c r="C1735">
        <v>0</v>
      </c>
      <c r="D1735">
        <v>0</v>
      </c>
      <c r="F1735">
        <v>0</v>
      </c>
      <c r="G1735">
        <v>2.00957661372816</v>
      </c>
      <c r="H1735">
        <v>0</v>
      </c>
      <c r="J1735" s="6">
        <f t="shared" si="81"/>
        <v>1</v>
      </c>
      <c r="K1735" s="6">
        <f t="shared" si="82"/>
        <v>0.009781903773619285</v>
      </c>
      <c r="L1735" s="6">
        <f t="shared" si="83"/>
        <v>1</v>
      </c>
    </row>
    <row r="1736" spans="1:12" ht="12">
      <c r="A1736" t="s">
        <v>2204</v>
      </c>
      <c r="B1736">
        <v>0</v>
      </c>
      <c r="C1736">
        <v>0</v>
      </c>
      <c r="D1736">
        <v>0</v>
      </c>
      <c r="F1736">
        <v>1.50301399465662</v>
      </c>
      <c r="G1736">
        <v>0</v>
      </c>
      <c r="H1736">
        <v>0</v>
      </c>
      <c r="J1736" s="6">
        <f t="shared" si="81"/>
        <v>0.031404074961072004</v>
      </c>
      <c r="K1736" s="6">
        <f t="shared" si="82"/>
        <v>1</v>
      </c>
      <c r="L1736" s="6">
        <f t="shared" si="83"/>
        <v>1</v>
      </c>
    </row>
    <row r="1737" spans="1:12" ht="12">
      <c r="A1737" t="s">
        <v>1580</v>
      </c>
      <c r="B1737">
        <v>0</v>
      </c>
      <c r="C1737">
        <v>0</v>
      </c>
      <c r="D1737">
        <v>0</v>
      </c>
      <c r="F1737">
        <v>1.45035374202111</v>
      </c>
      <c r="G1737">
        <v>0</v>
      </c>
      <c r="H1737">
        <v>0</v>
      </c>
      <c r="J1737" s="6">
        <f t="shared" si="81"/>
        <v>0.035452450390742844</v>
      </c>
      <c r="K1737" s="6">
        <f t="shared" si="82"/>
        <v>1</v>
      </c>
      <c r="L1737" s="6">
        <f t="shared" si="83"/>
        <v>1</v>
      </c>
    </row>
    <row r="1738" spans="1:12" ht="12">
      <c r="A1738" t="s">
        <v>1887</v>
      </c>
      <c r="B1738">
        <v>0</v>
      </c>
      <c r="C1738">
        <v>0</v>
      </c>
      <c r="D1738">
        <v>0</v>
      </c>
      <c r="F1738">
        <v>2.08267288446385</v>
      </c>
      <c r="G1738">
        <v>1.93657695808096</v>
      </c>
      <c r="H1738">
        <v>0</v>
      </c>
      <c r="J1738" s="6">
        <f t="shared" si="81"/>
        <v>0.008266603651181006</v>
      </c>
      <c r="K1738" s="6">
        <f t="shared" si="82"/>
        <v>0.011572389482526358</v>
      </c>
      <c r="L1738" s="6">
        <f t="shared" si="83"/>
        <v>1</v>
      </c>
    </row>
    <row r="1739" spans="1:12" ht="12">
      <c r="A1739" t="s">
        <v>921</v>
      </c>
      <c r="B1739">
        <v>0.485</v>
      </c>
      <c r="C1739">
        <v>0</v>
      </c>
      <c r="D1739">
        <v>0</v>
      </c>
      <c r="F1739">
        <v>3.00853155697348</v>
      </c>
      <c r="G1739">
        <v>0</v>
      </c>
      <c r="H1739">
        <v>0</v>
      </c>
      <c r="J1739" s="6">
        <f t="shared" si="81"/>
        <v>0.000980547062617953</v>
      </c>
      <c r="K1739" s="6">
        <f t="shared" si="82"/>
        <v>1</v>
      </c>
      <c r="L1739" s="6">
        <f t="shared" si="83"/>
        <v>1</v>
      </c>
    </row>
    <row r="1740" spans="1:12" ht="12">
      <c r="A1740" t="s">
        <v>450</v>
      </c>
      <c r="B1740">
        <v>1.501</v>
      </c>
      <c r="C1740">
        <v>1.934</v>
      </c>
      <c r="D1740">
        <v>0</v>
      </c>
      <c r="F1740">
        <v>3.22151677912334</v>
      </c>
      <c r="G1740">
        <v>1.03609857137753</v>
      </c>
      <c r="H1740">
        <v>0</v>
      </c>
      <c r="J1740" s="6">
        <f t="shared" si="81"/>
        <v>0.0006004588095175541</v>
      </c>
      <c r="K1740" s="6">
        <f t="shared" si="82"/>
        <v>0.09202406819552399</v>
      </c>
      <c r="L1740" s="6">
        <f t="shared" si="83"/>
        <v>1</v>
      </c>
    </row>
    <row r="1741" spans="1:12" ht="12">
      <c r="A1741" t="s">
        <v>1073</v>
      </c>
      <c r="B1741">
        <v>0</v>
      </c>
      <c r="C1741">
        <v>0</v>
      </c>
      <c r="D1741">
        <v>0</v>
      </c>
      <c r="F1741">
        <v>0</v>
      </c>
      <c r="G1741">
        <v>1.73947875966158</v>
      </c>
      <c r="H1741">
        <v>0</v>
      </c>
      <c r="J1741" s="6">
        <f t="shared" si="81"/>
        <v>1</v>
      </c>
      <c r="K1741" s="6">
        <f t="shared" si="82"/>
        <v>0.01821886175151069</v>
      </c>
      <c r="L1741" s="6">
        <f t="shared" si="83"/>
        <v>1</v>
      </c>
    </row>
    <row r="1742" spans="1:12" ht="12">
      <c r="A1742" t="s">
        <v>1429</v>
      </c>
      <c r="B1742">
        <v>0</v>
      </c>
      <c r="C1742">
        <v>0</v>
      </c>
      <c r="D1742">
        <v>0</v>
      </c>
      <c r="F1742">
        <v>0</v>
      </c>
      <c r="G1742">
        <v>1.37475088945126</v>
      </c>
      <c r="H1742">
        <v>0</v>
      </c>
      <c r="J1742" s="6">
        <f t="shared" si="81"/>
        <v>1</v>
      </c>
      <c r="K1742" s="6">
        <f t="shared" si="82"/>
        <v>0.04219384571845815</v>
      </c>
      <c r="L1742" s="6">
        <f t="shared" si="83"/>
        <v>1</v>
      </c>
    </row>
    <row r="1743" spans="1:12" ht="12">
      <c r="A1743" t="s">
        <v>273</v>
      </c>
      <c r="B1743">
        <v>-3.094</v>
      </c>
      <c r="C1743">
        <v>-2.515</v>
      </c>
      <c r="D1743">
        <v>0</v>
      </c>
      <c r="F1743">
        <v>13.7579582148453</v>
      </c>
      <c r="G1743">
        <v>13.1036461735426</v>
      </c>
      <c r="H1743">
        <v>0</v>
      </c>
      <c r="J1743" s="6">
        <f t="shared" si="81"/>
        <v>1.7459901333146024E-14</v>
      </c>
      <c r="K1743" s="6">
        <f t="shared" si="82"/>
        <v>7.876872693961352E-14</v>
      </c>
      <c r="L1743" s="6">
        <f t="shared" si="83"/>
        <v>1</v>
      </c>
    </row>
    <row r="1744" spans="1:12" ht="12">
      <c r="A1744" t="s">
        <v>375</v>
      </c>
      <c r="B1744">
        <v>-2.571</v>
      </c>
      <c r="C1744">
        <v>-1.712</v>
      </c>
      <c r="D1744">
        <v>0</v>
      </c>
      <c r="F1744">
        <v>2.81476761255152</v>
      </c>
      <c r="G1744">
        <v>4.33229155449354</v>
      </c>
      <c r="H1744">
        <v>0</v>
      </c>
      <c r="J1744" s="6">
        <f t="shared" si="81"/>
        <v>0.0015319069533743024</v>
      </c>
      <c r="K1744" s="6">
        <f t="shared" si="82"/>
        <v>4.6527363695444106E-05</v>
      </c>
      <c r="L1744" s="6">
        <f t="shared" si="83"/>
        <v>1</v>
      </c>
    </row>
    <row r="1745" spans="1:12" ht="12">
      <c r="A1745" t="s">
        <v>803</v>
      </c>
      <c r="B1745">
        <v>0</v>
      </c>
      <c r="C1745">
        <v>-1</v>
      </c>
      <c r="D1745">
        <v>0</v>
      </c>
      <c r="F1745">
        <v>2.11032584575156</v>
      </c>
      <c r="G1745">
        <v>4.77613145121248</v>
      </c>
      <c r="H1745">
        <v>0</v>
      </c>
      <c r="J1745" s="6">
        <f t="shared" si="81"/>
        <v>0.007756649264980351</v>
      </c>
      <c r="K1745" s="6">
        <f t="shared" si="82"/>
        <v>1.6744359850488503E-05</v>
      </c>
      <c r="L1745" s="6">
        <f t="shared" si="83"/>
        <v>1</v>
      </c>
    </row>
    <row r="1746" spans="1:12" ht="12">
      <c r="A1746" t="s">
        <v>727</v>
      </c>
      <c r="B1746">
        <v>-1.342</v>
      </c>
      <c r="C1746">
        <v>0</v>
      </c>
      <c r="D1746">
        <v>0</v>
      </c>
      <c r="F1746">
        <v>5.38134723569781</v>
      </c>
      <c r="G1746">
        <v>3.1128455749632</v>
      </c>
      <c r="H1746">
        <v>1.98343264840691</v>
      </c>
      <c r="J1746" s="6">
        <f t="shared" si="81"/>
        <v>4.155782063348825E-06</v>
      </c>
      <c r="K1746" s="6">
        <f t="shared" si="82"/>
        <v>0.0007711776331839124</v>
      </c>
      <c r="L1746" s="6">
        <f t="shared" si="83"/>
        <v>0.010388847030521953</v>
      </c>
    </row>
    <row r="1747" spans="1:12" ht="12">
      <c r="A1747" t="s">
        <v>1919</v>
      </c>
      <c r="B1747">
        <v>0</v>
      </c>
      <c r="C1747">
        <v>0</v>
      </c>
      <c r="D1747">
        <v>0</v>
      </c>
      <c r="F1747">
        <v>2.9523728637075</v>
      </c>
      <c r="G1747">
        <v>2.09032568758581</v>
      </c>
      <c r="H1747">
        <v>0</v>
      </c>
      <c r="J1747" s="6">
        <f t="shared" si="81"/>
        <v>0.001115904775883215</v>
      </c>
      <c r="K1747" s="6">
        <f t="shared" si="82"/>
        <v>0.008122211840607536</v>
      </c>
      <c r="L1747" s="6">
        <f t="shared" si="83"/>
        <v>1</v>
      </c>
    </row>
    <row r="1748" spans="1:12" ht="12">
      <c r="A1748" t="s">
        <v>1447</v>
      </c>
      <c r="B1748">
        <v>0</v>
      </c>
      <c r="C1748">
        <v>0</v>
      </c>
      <c r="D1748">
        <v>0</v>
      </c>
      <c r="F1748">
        <v>5.15843314967852</v>
      </c>
      <c r="G1748">
        <v>1.81585406503663</v>
      </c>
      <c r="H1748">
        <v>0</v>
      </c>
      <c r="J1748" s="6">
        <f t="shared" si="81"/>
        <v>6.943314709279056E-06</v>
      </c>
      <c r="K1748" s="6">
        <f t="shared" si="82"/>
        <v>0.015280794489551422</v>
      </c>
      <c r="L1748" s="6">
        <f t="shared" si="83"/>
        <v>1</v>
      </c>
    </row>
    <row r="1749" spans="1:12" ht="12">
      <c r="A1749" t="s">
        <v>1228</v>
      </c>
      <c r="B1749">
        <v>0</v>
      </c>
      <c r="C1749">
        <v>0</v>
      </c>
      <c r="D1749">
        <v>0</v>
      </c>
      <c r="F1749">
        <v>2.15901826628965</v>
      </c>
      <c r="G1749">
        <v>0</v>
      </c>
      <c r="H1749">
        <v>1.97093473509628</v>
      </c>
      <c r="J1749" s="6">
        <f t="shared" si="81"/>
        <v>0.006933966413580609</v>
      </c>
      <c r="K1749" s="6">
        <f t="shared" si="82"/>
        <v>1</v>
      </c>
      <c r="L1749" s="6">
        <f t="shared" si="83"/>
        <v>0.01069215546717904</v>
      </c>
    </row>
    <row r="1750" spans="1:12" ht="12">
      <c r="A1750" t="s">
        <v>601</v>
      </c>
      <c r="B1750">
        <v>-2</v>
      </c>
      <c r="C1750">
        <v>0</v>
      </c>
      <c r="D1750">
        <v>0</v>
      </c>
      <c r="F1750">
        <v>1.3147009858499</v>
      </c>
      <c r="G1750">
        <v>0</v>
      </c>
      <c r="H1750">
        <v>0</v>
      </c>
      <c r="J1750" s="6">
        <f t="shared" si="81"/>
        <v>0.04845058377188885</v>
      </c>
      <c r="K1750" s="6">
        <f t="shared" si="82"/>
        <v>1</v>
      </c>
      <c r="L1750" s="6">
        <f t="shared" si="83"/>
        <v>1</v>
      </c>
    </row>
    <row r="1751" spans="1:12" ht="12">
      <c r="A1751" t="s">
        <v>1315</v>
      </c>
      <c r="B1751">
        <v>0</v>
      </c>
      <c r="C1751">
        <v>0</v>
      </c>
      <c r="D1751">
        <v>0</v>
      </c>
      <c r="F1751">
        <v>3.29497193892546</v>
      </c>
      <c r="G1751">
        <v>2.75103934542053</v>
      </c>
      <c r="H1751">
        <v>0</v>
      </c>
      <c r="J1751" s="6">
        <f t="shared" si="81"/>
        <v>0.0005070234675297116</v>
      </c>
      <c r="K1751" s="6">
        <f t="shared" si="82"/>
        <v>0.0017740287533835062</v>
      </c>
      <c r="L1751" s="6">
        <f t="shared" si="83"/>
        <v>1</v>
      </c>
    </row>
    <row r="1752" spans="1:12" ht="12">
      <c r="A1752" t="s">
        <v>2153</v>
      </c>
      <c r="B1752">
        <v>0</v>
      </c>
      <c r="C1752">
        <v>0</v>
      </c>
      <c r="D1752">
        <v>0</v>
      </c>
      <c r="F1752">
        <v>3.29497193892546</v>
      </c>
      <c r="G1752">
        <v>2.75103934542053</v>
      </c>
      <c r="H1752">
        <v>0</v>
      </c>
      <c r="J1752" s="6">
        <f t="shared" si="81"/>
        <v>0.0005070234675297116</v>
      </c>
      <c r="K1752" s="6">
        <f t="shared" si="82"/>
        <v>0.0017740287533835062</v>
      </c>
      <c r="L1752" s="6">
        <f t="shared" si="83"/>
        <v>1</v>
      </c>
    </row>
    <row r="1753" spans="1:12" ht="12">
      <c r="A1753" t="s">
        <v>826</v>
      </c>
      <c r="B1753">
        <v>-0.392</v>
      </c>
      <c r="C1753">
        <v>0.524</v>
      </c>
      <c r="D1753">
        <v>0</v>
      </c>
      <c r="F1753">
        <v>2.55302981091127</v>
      </c>
      <c r="G1753">
        <v>3.40269325654482</v>
      </c>
      <c r="H1753">
        <v>0</v>
      </c>
      <c r="J1753" s="6">
        <f t="shared" si="81"/>
        <v>0.002798789198104957</v>
      </c>
      <c r="K1753" s="6">
        <f t="shared" si="82"/>
        <v>0.00039564596730158857</v>
      </c>
      <c r="L1753" s="6">
        <f t="shared" si="83"/>
        <v>1</v>
      </c>
    </row>
    <row r="1754" spans="1:12" ht="12">
      <c r="A1754" t="s">
        <v>393</v>
      </c>
      <c r="B1754">
        <v>2.176</v>
      </c>
      <c r="C1754">
        <v>1.864</v>
      </c>
      <c r="D1754">
        <v>0</v>
      </c>
      <c r="F1754">
        <v>11.4094256037026</v>
      </c>
      <c r="G1754">
        <v>9.05977858700122</v>
      </c>
      <c r="H1754">
        <v>1.73571146706874</v>
      </c>
      <c r="J1754" s="6">
        <f t="shared" si="81"/>
        <v>3.895600351045936E-12</v>
      </c>
      <c r="K1754" s="6">
        <f t="shared" si="82"/>
        <v>8.714077398000529E-10</v>
      </c>
      <c r="L1754" s="6">
        <f t="shared" si="83"/>
        <v>0.018377588927186744</v>
      </c>
    </row>
    <row r="1755" spans="1:12" ht="12">
      <c r="A1755" t="s">
        <v>1079</v>
      </c>
      <c r="B1755">
        <v>0</v>
      </c>
      <c r="C1755">
        <v>0</v>
      </c>
      <c r="D1755">
        <v>0</v>
      </c>
      <c r="F1755">
        <v>0</v>
      </c>
      <c r="G1755">
        <v>0</v>
      </c>
      <c r="H1755">
        <v>1.45334426627865</v>
      </c>
      <c r="J1755" s="6">
        <f t="shared" si="81"/>
        <v>1</v>
      </c>
      <c r="K1755" s="6">
        <f t="shared" si="82"/>
        <v>1</v>
      </c>
      <c r="L1755" s="6">
        <f t="shared" si="83"/>
        <v>0.03520916564885294</v>
      </c>
    </row>
    <row r="1756" spans="1:12" ht="12">
      <c r="A1756" t="s">
        <v>369</v>
      </c>
      <c r="B1756">
        <v>-2.111</v>
      </c>
      <c r="C1756">
        <v>-2.236</v>
      </c>
      <c r="D1756">
        <v>0</v>
      </c>
      <c r="F1756">
        <v>4.54755354260576</v>
      </c>
      <c r="G1756">
        <v>2.65202759637636</v>
      </c>
      <c r="H1756">
        <v>0</v>
      </c>
      <c r="J1756" s="6">
        <f t="shared" si="81"/>
        <v>2.8343041807731528E-05</v>
      </c>
      <c r="K1756" s="6">
        <f t="shared" si="82"/>
        <v>0.0022282935523036495</v>
      </c>
      <c r="L1756" s="6">
        <f t="shared" si="83"/>
        <v>1</v>
      </c>
    </row>
    <row r="1757" spans="1:12" ht="12">
      <c r="A1757" t="s">
        <v>546</v>
      </c>
      <c r="B1757">
        <v>2.394</v>
      </c>
      <c r="C1757">
        <v>0</v>
      </c>
      <c r="D1757">
        <v>0</v>
      </c>
      <c r="F1757">
        <v>6.78100231036305</v>
      </c>
      <c r="G1757">
        <v>4.55799450540698</v>
      </c>
      <c r="H1757">
        <v>0</v>
      </c>
      <c r="J1757" s="6">
        <f t="shared" si="81"/>
        <v>1.6557611551154564E-07</v>
      </c>
      <c r="K1757" s="6">
        <f t="shared" si="82"/>
        <v>2.766976652336669E-05</v>
      </c>
      <c r="L1757" s="6">
        <f t="shared" si="83"/>
        <v>1</v>
      </c>
    </row>
    <row r="1758" spans="1:12" ht="12">
      <c r="A1758" t="s">
        <v>1114</v>
      </c>
      <c r="B1758">
        <v>0</v>
      </c>
      <c r="C1758">
        <v>0</v>
      </c>
      <c r="D1758">
        <v>0</v>
      </c>
      <c r="F1758">
        <v>1.77698467765446</v>
      </c>
      <c r="G1758">
        <v>0</v>
      </c>
      <c r="H1758">
        <v>0</v>
      </c>
      <c r="J1758" s="6">
        <f t="shared" si="81"/>
        <v>0.016711495731061298</v>
      </c>
      <c r="K1758" s="6">
        <f t="shared" si="82"/>
        <v>1</v>
      </c>
      <c r="L1758" s="6">
        <f t="shared" si="83"/>
        <v>1</v>
      </c>
    </row>
    <row r="1759" spans="1:12" ht="12">
      <c r="A1759" t="s">
        <v>1774</v>
      </c>
      <c r="B1759">
        <v>0</v>
      </c>
      <c r="C1759">
        <v>0</v>
      </c>
      <c r="D1759">
        <v>0</v>
      </c>
      <c r="F1759">
        <v>0</v>
      </c>
      <c r="G1759">
        <v>0</v>
      </c>
      <c r="H1759">
        <v>1.60598219425399</v>
      </c>
      <c r="J1759" s="6">
        <f t="shared" si="81"/>
        <v>1</v>
      </c>
      <c r="K1759" s="6">
        <f t="shared" si="82"/>
        <v>1</v>
      </c>
      <c r="L1759" s="6">
        <f t="shared" si="83"/>
        <v>0.024775236321502424</v>
      </c>
    </row>
    <row r="1760" spans="1:12" ht="12">
      <c r="A1760" t="s">
        <v>1108</v>
      </c>
      <c r="B1760">
        <v>0</v>
      </c>
      <c r="C1760">
        <v>0</v>
      </c>
      <c r="D1760">
        <v>0</v>
      </c>
      <c r="F1760">
        <v>0</v>
      </c>
      <c r="G1760">
        <v>1.67115374766898</v>
      </c>
      <c r="H1760">
        <v>0</v>
      </c>
      <c r="J1760" s="6">
        <f t="shared" si="81"/>
        <v>1</v>
      </c>
      <c r="K1760" s="6">
        <f t="shared" si="82"/>
        <v>0.02132289912441605</v>
      </c>
      <c r="L1760" s="6">
        <f t="shared" si="83"/>
        <v>1</v>
      </c>
    </row>
    <row r="1761" spans="1:12" ht="12">
      <c r="A1761" t="s">
        <v>744</v>
      </c>
      <c r="B1761">
        <v>-1.213</v>
      </c>
      <c r="C1761">
        <v>0</v>
      </c>
      <c r="D1761">
        <v>0</v>
      </c>
      <c r="F1761">
        <v>3.54880602545516</v>
      </c>
      <c r="G1761">
        <v>2.84053275227169</v>
      </c>
      <c r="H1761">
        <v>0</v>
      </c>
      <c r="J1761" s="6">
        <f t="shared" si="81"/>
        <v>0.00028261419692962033</v>
      </c>
      <c r="K1761" s="6">
        <f t="shared" si="82"/>
        <v>0.001443667726138818</v>
      </c>
      <c r="L1761" s="6">
        <f t="shared" si="83"/>
        <v>1</v>
      </c>
    </row>
    <row r="1762" spans="1:12" ht="12">
      <c r="A1762" t="s">
        <v>770</v>
      </c>
      <c r="B1762">
        <v>-1.091</v>
      </c>
      <c r="C1762">
        <v>0</v>
      </c>
      <c r="D1762">
        <v>0</v>
      </c>
      <c r="F1762">
        <v>1.78750878648409</v>
      </c>
      <c r="G1762">
        <v>0</v>
      </c>
      <c r="H1762">
        <v>0</v>
      </c>
      <c r="J1762" s="6">
        <f t="shared" si="81"/>
        <v>0.01631139908279332</v>
      </c>
      <c r="K1762" s="6">
        <f t="shared" si="82"/>
        <v>1</v>
      </c>
      <c r="L1762" s="6">
        <f t="shared" si="83"/>
        <v>1</v>
      </c>
    </row>
    <row r="1763" spans="1:12" ht="12">
      <c r="A1763" t="s">
        <v>386</v>
      </c>
      <c r="B1763">
        <v>1.107</v>
      </c>
      <c r="C1763">
        <v>2.99</v>
      </c>
      <c r="D1763">
        <v>0</v>
      </c>
      <c r="F1763">
        <v>20.7477249521231</v>
      </c>
      <c r="G1763">
        <v>15.3692518352821</v>
      </c>
      <c r="H1763">
        <v>0</v>
      </c>
      <c r="J1763" s="6">
        <f t="shared" si="81"/>
        <v>1.7876193535535593E-21</v>
      </c>
      <c r="K1763" s="6">
        <f t="shared" si="82"/>
        <v>4.273150262049861E-16</v>
      </c>
      <c r="L1763" s="6">
        <f t="shared" si="83"/>
        <v>1</v>
      </c>
    </row>
    <row r="1764" spans="1:12" ht="12">
      <c r="A1764" t="s">
        <v>781</v>
      </c>
      <c r="B1764">
        <v>-1.067</v>
      </c>
      <c r="C1764">
        <v>0</v>
      </c>
      <c r="D1764">
        <v>0</v>
      </c>
      <c r="F1764">
        <v>1.67832313002391</v>
      </c>
      <c r="G1764">
        <v>0</v>
      </c>
      <c r="H1764">
        <v>0</v>
      </c>
      <c r="J1764" s="6">
        <f t="shared" si="81"/>
        <v>0.020973787810256418</v>
      </c>
      <c r="K1764" s="6">
        <f t="shared" si="82"/>
        <v>1</v>
      </c>
      <c r="L1764" s="6">
        <f t="shared" si="83"/>
        <v>1</v>
      </c>
    </row>
    <row r="1765" spans="1:12" ht="12">
      <c r="A1765" t="s">
        <v>471</v>
      </c>
      <c r="B1765">
        <v>1.241</v>
      </c>
      <c r="C1765">
        <v>2.002</v>
      </c>
      <c r="D1765">
        <v>0</v>
      </c>
      <c r="F1765">
        <v>8.82136775344486</v>
      </c>
      <c r="G1765">
        <v>6.63844675374767</v>
      </c>
      <c r="H1765">
        <v>0</v>
      </c>
      <c r="J1765" s="6">
        <f t="shared" si="81"/>
        <v>1.508801984297881E-09</v>
      </c>
      <c r="K1765" s="6">
        <f t="shared" si="82"/>
        <v>2.299075567907869E-07</v>
      </c>
      <c r="L1765" s="6">
        <f t="shared" si="83"/>
        <v>1</v>
      </c>
    </row>
    <row r="1766" spans="1:12" ht="12">
      <c r="A1766" t="s">
        <v>1687</v>
      </c>
      <c r="B1766">
        <v>0</v>
      </c>
      <c r="C1766">
        <v>0</v>
      </c>
      <c r="D1766">
        <v>0</v>
      </c>
      <c r="F1766">
        <v>0</v>
      </c>
      <c r="G1766">
        <v>1.54775919099921</v>
      </c>
      <c r="H1766">
        <v>0</v>
      </c>
      <c r="J1766" s="6">
        <f t="shared" si="81"/>
        <v>1</v>
      </c>
      <c r="K1766" s="6">
        <f t="shared" si="82"/>
        <v>0.028329623904759967</v>
      </c>
      <c r="L1766" s="6">
        <f t="shared" si="83"/>
        <v>1</v>
      </c>
    </row>
    <row r="1767" spans="1:12" ht="12">
      <c r="A1767" t="s">
        <v>1993</v>
      </c>
      <c r="B1767">
        <v>0</v>
      </c>
      <c r="C1767">
        <v>0</v>
      </c>
      <c r="D1767">
        <v>0</v>
      </c>
      <c r="F1767">
        <v>1.46705756242745</v>
      </c>
      <c r="G1767">
        <v>0</v>
      </c>
      <c r="H1767">
        <v>0</v>
      </c>
      <c r="J1767" s="6">
        <f t="shared" si="81"/>
        <v>0.0341147692095689</v>
      </c>
      <c r="K1767" s="6">
        <f t="shared" si="82"/>
        <v>1</v>
      </c>
      <c r="L1767" s="6">
        <f t="shared" si="83"/>
        <v>1</v>
      </c>
    </row>
    <row r="1768" spans="1:12" ht="12">
      <c r="A1768" t="s">
        <v>2081</v>
      </c>
      <c r="B1768">
        <v>0</v>
      </c>
      <c r="C1768">
        <v>0</v>
      </c>
      <c r="D1768">
        <v>0</v>
      </c>
      <c r="F1768">
        <v>1.73718966303065</v>
      </c>
      <c r="G1768">
        <v>0</v>
      </c>
      <c r="H1768">
        <v>0</v>
      </c>
      <c r="J1768" s="6">
        <f t="shared" si="81"/>
        <v>0.0183151439739317</v>
      </c>
      <c r="K1768" s="6">
        <f t="shared" si="82"/>
        <v>1</v>
      </c>
      <c r="L1768" s="6">
        <f t="shared" si="83"/>
        <v>1</v>
      </c>
    </row>
    <row r="1769" spans="1:12" ht="12">
      <c r="A1769" t="s">
        <v>752</v>
      </c>
      <c r="B1769">
        <v>0.943</v>
      </c>
      <c r="C1769">
        <v>0.2</v>
      </c>
      <c r="D1769">
        <v>0</v>
      </c>
      <c r="F1769">
        <v>4.52851274589981</v>
      </c>
      <c r="G1769">
        <v>4.62690377301607</v>
      </c>
      <c r="H1769">
        <v>0</v>
      </c>
      <c r="J1769" s="6">
        <f t="shared" si="81"/>
        <v>2.9613330533799166E-05</v>
      </c>
      <c r="K1769" s="6">
        <f t="shared" si="82"/>
        <v>2.3610013042218197E-05</v>
      </c>
      <c r="L1769" s="6">
        <f t="shared" si="83"/>
        <v>1</v>
      </c>
    </row>
    <row r="1770" spans="1:12" ht="12">
      <c r="A1770" t="s">
        <v>1999</v>
      </c>
      <c r="B1770">
        <v>0</v>
      </c>
      <c r="C1770">
        <v>0</v>
      </c>
      <c r="D1770">
        <v>0</v>
      </c>
      <c r="F1770">
        <v>3.16454947630834</v>
      </c>
      <c r="G1770">
        <v>1.97021416363377</v>
      </c>
      <c r="H1770">
        <v>0</v>
      </c>
      <c r="J1770" s="6">
        <f t="shared" si="81"/>
        <v>0.000684621484234199</v>
      </c>
      <c r="K1770" s="6">
        <f t="shared" si="82"/>
        <v>0.010709910371958203</v>
      </c>
      <c r="L1770" s="6">
        <f t="shared" si="83"/>
        <v>1</v>
      </c>
    </row>
    <row r="1771" spans="1:12" ht="12">
      <c r="A1771" t="s">
        <v>524</v>
      </c>
      <c r="B1771">
        <v>0.678</v>
      </c>
      <c r="C1771">
        <v>1.934</v>
      </c>
      <c r="D1771">
        <v>0</v>
      </c>
      <c r="F1771">
        <v>5.71200397968373</v>
      </c>
      <c r="G1771">
        <v>2.01107259780797</v>
      </c>
      <c r="H1771">
        <v>0</v>
      </c>
      <c r="J1771" s="6">
        <f t="shared" si="81"/>
        <v>1.9408680922492333E-06</v>
      </c>
      <c r="K1771" s="6">
        <f t="shared" si="82"/>
        <v>0.009748266695063937</v>
      </c>
      <c r="L1771" s="6">
        <f t="shared" si="83"/>
        <v>1</v>
      </c>
    </row>
    <row r="1772" spans="1:12" ht="12">
      <c r="A1772" t="s">
        <v>916</v>
      </c>
      <c r="B1772">
        <v>0.492</v>
      </c>
      <c r="C1772">
        <v>0</v>
      </c>
      <c r="D1772">
        <v>0</v>
      </c>
      <c r="F1772">
        <v>3.33744836513685</v>
      </c>
      <c r="G1772">
        <v>0</v>
      </c>
      <c r="H1772">
        <v>0</v>
      </c>
      <c r="J1772" s="6">
        <f t="shared" si="81"/>
        <v>0.0004597816504073857</v>
      </c>
      <c r="K1772" s="6">
        <f t="shared" si="82"/>
        <v>1</v>
      </c>
      <c r="L1772" s="6">
        <f t="shared" si="83"/>
        <v>1</v>
      </c>
    </row>
    <row r="1773" spans="1:12" ht="12">
      <c r="A1773" t="s">
        <v>706</v>
      </c>
      <c r="B1773">
        <v>-0.651</v>
      </c>
      <c r="C1773">
        <v>-0.818</v>
      </c>
      <c r="D1773">
        <v>0</v>
      </c>
      <c r="F1773">
        <v>4.98199699218033</v>
      </c>
      <c r="G1773">
        <v>3.92730760317909</v>
      </c>
      <c r="H1773">
        <v>1.98808139108852</v>
      </c>
      <c r="J1773" s="6">
        <f t="shared" si="81"/>
        <v>1.0423246482594258E-05</v>
      </c>
      <c r="K1773" s="6">
        <f t="shared" si="82"/>
        <v>0.00011822039247753927</v>
      </c>
      <c r="L1773" s="6">
        <f t="shared" si="83"/>
        <v>0.010278236557396242</v>
      </c>
    </row>
    <row r="1774" spans="1:12" ht="12">
      <c r="A1774" t="s">
        <v>464</v>
      </c>
      <c r="B1774">
        <v>-1.342</v>
      </c>
      <c r="C1774">
        <v>-1.949</v>
      </c>
      <c r="D1774">
        <v>0</v>
      </c>
      <c r="F1774">
        <v>2.32561020180999</v>
      </c>
      <c r="G1774">
        <v>3.48503676591445</v>
      </c>
      <c r="H1774">
        <v>0</v>
      </c>
      <c r="J1774" s="6">
        <f t="shared" si="81"/>
        <v>0.004724869285788152</v>
      </c>
      <c r="K1774" s="6">
        <f t="shared" si="82"/>
        <v>0.0003273129844862837</v>
      </c>
      <c r="L1774" s="6">
        <f t="shared" si="83"/>
        <v>1</v>
      </c>
    </row>
    <row r="1775" spans="1:12" ht="12">
      <c r="A1775" t="s">
        <v>1657</v>
      </c>
      <c r="B1775">
        <v>0</v>
      </c>
      <c r="C1775">
        <v>0</v>
      </c>
      <c r="D1775">
        <v>0</v>
      </c>
      <c r="F1775">
        <v>2.36207839527939</v>
      </c>
      <c r="G1775">
        <v>3.56613469576693</v>
      </c>
      <c r="H1775">
        <v>0</v>
      </c>
      <c r="J1775" s="6">
        <f t="shared" si="81"/>
        <v>0.004344317970268813</v>
      </c>
      <c r="K1775" s="6">
        <f t="shared" si="82"/>
        <v>0.0002715596900005973</v>
      </c>
      <c r="L1775" s="6">
        <f t="shared" si="83"/>
        <v>1</v>
      </c>
    </row>
    <row r="1776" spans="1:12" ht="12">
      <c r="A1776" t="s">
        <v>2254</v>
      </c>
      <c r="B1776">
        <v>0</v>
      </c>
      <c r="C1776">
        <v>0</v>
      </c>
      <c r="D1776">
        <v>0</v>
      </c>
      <c r="F1776">
        <v>0</v>
      </c>
      <c r="G1776">
        <v>1.40764812095125</v>
      </c>
      <c r="H1776">
        <v>0</v>
      </c>
      <c r="J1776" s="6">
        <f t="shared" si="81"/>
        <v>1</v>
      </c>
      <c r="K1776" s="6">
        <f t="shared" si="82"/>
        <v>0.03911576957022692</v>
      </c>
      <c r="L1776" s="6">
        <f t="shared" si="83"/>
        <v>1</v>
      </c>
    </row>
    <row r="1777" spans="1:12" ht="12">
      <c r="A1777" t="s">
        <v>1098</v>
      </c>
      <c r="B1777">
        <v>0</v>
      </c>
      <c r="C1777">
        <v>0</v>
      </c>
      <c r="D1777">
        <v>0</v>
      </c>
      <c r="F1777">
        <v>1.72655663360404</v>
      </c>
      <c r="G1777">
        <v>0</v>
      </c>
      <c r="H1777">
        <v>0</v>
      </c>
      <c r="J1777" s="6">
        <f t="shared" si="81"/>
        <v>0.018769096464675408</v>
      </c>
      <c r="K1777" s="6">
        <f t="shared" si="82"/>
        <v>1</v>
      </c>
      <c r="L1777" s="6">
        <f t="shared" si="83"/>
        <v>1</v>
      </c>
    </row>
    <row r="1778" spans="1:12" ht="12">
      <c r="A1778" t="s">
        <v>1277</v>
      </c>
      <c r="B1778">
        <v>0</v>
      </c>
      <c r="C1778">
        <v>0</v>
      </c>
      <c r="D1778">
        <v>0</v>
      </c>
      <c r="F1778">
        <v>1.72655663360404</v>
      </c>
      <c r="G1778">
        <v>2.14518124114265</v>
      </c>
      <c r="H1778">
        <v>0</v>
      </c>
      <c r="J1778" s="6">
        <f t="shared" si="81"/>
        <v>0.018769096464675408</v>
      </c>
      <c r="K1778" s="6">
        <f t="shared" si="82"/>
        <v>0.007158446093393328</v>
      </c>
      <c r="L1778" s="6">
        <f t="shared" si="83"/>
        <v>1</v>
      </c>
    </row>
    <row r="1779" spans="1:12" ht="12">
      <c r="A1779" t="s">
        <v>2028</v>
      </c>
      <c r="B1779">
        <v>0</v>
      </c>
      <c r="C1779">
        <v>0</v>
      </c>
      <c r="D1779">
        <v>0</v>
      </c>
      <c r="F1779">
        <v>1.69894237184478</v>
      </c>
      <c r="G1779">
        <v>0</v>
      </c>
      <c r="H1779">
        <v>0</v>
      </c>
      <c r="J1779" s="6">
        <f t="shared" si="81"/>
        <v>0.02000127256373191</v>
      </c>
      <c r="K1779" s="6">
        <f t="shared" si="82"/>
        <v>1</v>
      </c>
      <c r="L1779" s="6">
        <f t="shared" si="83"/>
        <v>1</v>
      </c>
    </row>
    <row r="1780" spans="1:12" ht="12">
      <c r="A1780" t="s">
        <v>1461</v>
      </c>
      <c r="B1780">
        <v>0</v>
      </c>
      <c r="C1780">
        <v>0</v>
      </c>
      <c r="D1780">
        <v>0</v>
      </c>
      <c r="F1780">
        <v>1.5598214851732</v>
      </c>
      <c r="G1780">
        <v>2.35851005637589</v>
      </c>
      <c r="H1780">
        <v>0</v>
      </c>
      <c r="J1780" s="6">
        <f t="shared" si="81"/>
        <v>0.027553610495774306</v>
      </c>
      <c r="K1780" s="6">
        <f t="shared" si="82"/>
        <v>0.004380159685035575</v>
      </c>
      <c r="L1780" s="6">
        <f t="shared" si="83"/>
        <v>1</v>
      </c>
    </row>
    <row r="1781" spans="1:12" ht="12">
      <c r="A1781" t="s">
        <v>2114</v>
      </c>
      <c r="B1781">
        <v>0</v>
      </c>
      <c r="C1781">
        <v>0</v>
      </c>
      <c r="D1781">
        <v>0</v>
      </c>
      <c r="F1781">
        <v>1.42961215125105</v>
      </c>
      <c r="G1781">
        <v>0</v>
      </c>
      <c r="H1781">
        <v>0</v>
      </c>
      <c r="J1781" s="6">
        <f t="shared" si="81"/>
        <v>0.037186717859992134</v>
      </c>
      <c r="K1781" s="6">
        <f t="shared" si="82"/>
        <v>1</v>
      </c>
      <c r="L1781" s="6">
        <f t="shared" si="83"/>
        <v>1</v>
      </c>
    </row>
    <row r="1782" spans="1:12" ht="12">
      <c r="A1782" t="s">
        <v>1648</v>
      </c>
      <c r="B1782">
        <v>0</v>
      </c>
      <c r="C1782">
        <v>0</v>
      </c>
      <c r="D1782">
        <v>0</v>
      </c>
      <c r="F1782">
        <v>1.69894237184478</v>
      </c>
      <c r="G1782">
        <v>1.68459223876762</v>
      </c>
      <c r="H1782">
        <v>0</v>
      </c>
      <c r="J1782" s="6">
        <f t="shared" si="81"/>
        <v>0.02000127256373191</v>
      </c>
      <c r="K1782" s="6">
        <f t="shared" si="82"/>
        <v>0.020673202620769902</v>
      </c>
      <c r="L1782" s="6">
        <f t="shared" si="83"/>
        <v>1</v>
      </c>
    </row>
    <row r="1783" spans="1:12" ht="12">
      <c r="A1783" t="s">
        <v>2242</v>
      </c>
      <c r="B1783">
        <v>0</v>
      </c>
      <c r="C1783">
        <v>0</v>
      </c>
      <c r="D1783">
        <v>0</v>
      </c>
      <c r="F1783">
        <v>2.5976368962887</v>
      </c>
      <c r="G1783">
        <v>3.81295622065937</v>
      </c>
      <c r="H1783">
        <v>0</v>
      </c>
      <c r="J1783" s="6">
        <f t="shared" si="81"/>
        <v>0.0025255914794350596</v>
      </c>
      <c r="K1783" s="6">
        <f t="shared" si="82"/>
        <v>0.0001538309702807752</v>
      </c>
      <c r="L1783" s="6">
        <f t="shared" si="83"/>
        <v>1</v>
      </c>
    </row>
    <row r="1784" spans="1:12" ht="12">
      <c r="A1784" t="s">
        <v>1554</v>
      </c>
      <c r="B1784">
        <v>0</v>
      </c>
      <c r="C1784">
        <v>0</v>
      </c>
      <c r="D1784">
        <v>0</v>
      </c>
      <c r="F1784">
        <v>0</v>
      </c>
      <c r="G1784">
        <v>1.30934287696802</v>
      </c>
      <c r="H1784">
        <v>0</v>
      </c>
      <c r="J1784" s="6">
        <f t="shared" si="81"/>
        <v>1</v>
      </c>
      <c r="K1784" s="6">
        <f t="shared" si="82"/>
        <v>0.04905204556726199</v>
      </c>
      <c r="L1784" s="6">
        <f t="shared" si="83"/>
        <v>1</v>
      </c>
    </row>
    <row r="1785" spans="1:12" ht="12">
      <c r="A1785" t="s">
        <v>2163</v>
      </c>
      <c r="B1785">
        <v>0</v>
      </c>
      <c r="C1785">
        <v>0</v>
      </c>
      <c r="D1785">
        <v>0</v>
      </c>
      <c r="F1785">
        <v>1.86168416094346</v>
      </c>
      <c r="G1785">
        <v>0</v>
      </c>
      <c r="H1785">
        <v>0</v>
      </c>
      <c r="J1785" s="6">
        <f t="shared" si="81"/>
        <v>0.013750416054042197</v>
      </c>
      <c r="K1785" s="6">
        <f t="shared" si="82"/>
        <v>1</v>
      </c>
      <c r="L1785" s="6">
        <f t="shared" si="83"/>
        <v>1</v>
      </c>
    </row>
    <row r="1786" spans="1:12" ht="12">
      <c r="A1786" t="s">
        <v>1359</v>
      </c>
      <c r="B1786">
        <v>0</v>
      </c>
      <c r="C1786">
        <v>0</v>
      </c>
      <c r="D1786">
        <v>0</v>
      </c>
      <c r="F1786">
        <v>0</v>
      </c>
      <c r="G1786">
        <v>1.67115374766898</v>
      </c>
      <c r="H1786">
        <v>0</v>
      </c>
      <c r="J1786" s="6">
        <f t="shared" si="81"/>
        <v>1</v>
      </c>
      <c r="K1786" s="6">
        <f t="shared" si="82"/>
        <v>0.02132289912441605</v>
      </c>
      <c r="L1786" s="6">
        <f t="shared" si="83"/>
        <v>1</v>
      </c>
    </row>
    <row r="1787" spans="1:12" ht="12">
      <c r="A1787" t="s">
        <v>1570</v>
      </c>
      <c r="B1787">
        <v>0</v>
      </c>
      <c r="C1787">
        <v>0</v>
      </c>
      <c r="D1787">
        <v>0</v>
      </c>
      <c r="F1787">
        <v>2.05563267790327</v>
      </c>
      <c r="G1787">
        <v>0</v>
      </c>
      <c r="H1787">
        <v>1.67217351559121</v>
      </c>
      <c r="J1787" s="6">
        <f t="shared" si="81"/>
        <v>0.008797663001212033</v>
      </c>
      <c r="K1787" s="6">
        <f t="shared" si="82"/>
        <v>1</v>
      </c>
      <c r="L1787" s="6">
        <f t="shared" si="83"/>
        <v>0.02127288951029058</v>
      </c>
    </row>
    <row r="1788" spans="1:12" ht="12">
      <c r="A1788" t="s">
        <v>323</v>
      </c>
      <c r="B1788">
        <v>2.073</v>
      </c>
      <c r="C1788">
        <v>2.739</v>
      </c>
      <c r="D1788">
        <v>0</v>
      </c>
      <c r="F1788">
        <v>20.489559632233</v>
      </c>
      <c r="G1788">
        <v>13.7552910528238</v>
      </c>
      <c r="H1788">
        <v>0</v>
      </c>
      <c r="J1788" s="6">
        <f t="shared" si="81"/>
        <v>3.2392194221293408E-21</v>
      </c>
      <c r="K1788" s="6">
        <f t="shared" si="82"/>
        <v>1.7567458941287214E-14</v>
      </c>
      <c r="L1788" s="6">
        <f t="shared" si="83"/>
        <v>1</v>
      </c>
    </row>
    <row r="1789" spans="1:12" ht="12">
      <c r="A1789" t="s">
        <v>1142</v>
      </c>
      <c r="B1789">
        <v>0</v>
      </c>
      <c r="C1789">
        <v>0</v>
      </c>
      <c r="D1789">
        <v>0</v>
      </c>
      <c r="F1789">
        <v>3.14615052407244</v>
      </c>
      <c r="G1789">
        <v>0</v>
      </c>
      <c r="H1789">
        <v>0</v>
      </c>
      <c r="J1789" s="6">
        <f t="shared" si="81"/>
        <v>0.0007142487284995572</v>
      </c>
      <c r="K1789" s="6">
        <f t="shared" si="82"/>
        <v>1</v>
      </c>
      <c r="L1789" s="6">
        <f t="shared" si="83"/>
        <v>1</v>
      </c>
    </row>
    <row r="1790" spans="1:12" ht="12">
      <c r="A1790" t="s">
        <v>313</v>
      </c>
      <c r="B1790">
        <v>2.75</v>
      </c>
      <c r="C1790">
        <v>2.166</v>
      </c>
      <c r="D1790">
        <v>0</v>
      </c>
      <c r="F1790">
        <v>8.99247716705431</v>
      </c>
      <c r="G1790">
        <v>6.62367596488684</v>
      </c>
      <c r="H1790">
        <v>0</v>
      </c>
      <c r="J1790" s="6">
        <f t="shared" si="81"/>
        <v>1.0174728582068301E-09</v>
      </c>
      <c r="K1790" s="6">
        <f t="shared" si="82"/>
        <v>2.3786143526962878E-07</v>
      </c>
      <c r="L1790" s="6">
        <f t="shared" si="83"/>
        <v>1</v>
      </c>
    </row>
    <row r="1791" spans="1:12" ht="12">
      <c r="A1791" t="s">
        <v>689</v>
      </c>
      <c r="B1791">
        <v>0.483</v>
      </c>
      <c r="C1791">
        <v>1.109</v>
      </c>
      <c r="D1791">
        <v>0</v>
      </c>
      <c r="F1791">
        <v>20.5323696014934</v>
      </c>
      <c r="G1791">
        <v>16.5552021975731</v>
      </c>
      <c r="H1791">
        <v>0</v>
      </c>
      <c r="J1791" s="6">
        <f t="shared" si="81"/>
        <v>2.9351506613851965E-21</v>
      </c>
      <c r="K1791" s="6">
        <f t="shared" si="82"/>
        <v>2.7848243162824513E-17</v>
      </c>
      <c r="L1791" s="6">
        <f t="shared" si="83"/>
        <v>1</v>
      </c>
    </row>
    <row r="1792" spans="1:12" ht="12">
      <c r="A1792" t="s">
        <v>1281</v>
      </c>
      <c r="B1792">
        <v>0</v>
      </c>
      <c r="C1792">
        <v>0</v>
      </c>
      <c r="D1792">
        <v>0</v>
      </c>
      <c r="F1792">
        <v>1.42961215125105</v>
      </c>
      <c r="G1792">
        <v>0</v>
      </c>
      <c r="H1792">
        <v>0</v>
      </c>
      <c r="J1792" s="6">
        <f t="shared" si="81"/>
        <v>0.037186717859992134</v>
      </c>
      <c r="K1792" s="6">
        <f t="shared" si="82"/>
        <v>1</v>
      </c>
      <c r="L1792" s="6">
        <f t="shared" si="83"/>
        <v>1</v>
      </c>
    </row>
    <row r="1793" spans="1:12" ht="12">
      <c r="A1793" t="s">
        <v>1756</v>
      </c>
      <c r="B1793">
        <v>0</v>
      </c>
      <c r="C1793">
        <v>0</v>
      </c>
      <c r="D1793">
        <v>0</v>
      </c>
      <c r="F1793">
        <v>0</v>
      </c>
      <c r="G1793">
        <v>1.6585819338908</v>
      </c>
      <c r="H1793">
        <v>0</v>
      </c>
      <c r="J1793" s="6">
        <f t="shared" si="81"/>
        <v>1</v>
      </c>
      <c r="K1793" s="6">
        <f t="shared" si="82"/>
        <v>0.021949168176058007</v>
      </c>
      <c r="L1793" s="6">
        <f t="shared" si="83"/>
        <v>1</v>
      </c>
    </row>
    <row r="1794" spans="1:12" ht="12">
      <c r="A1794" t="s">
        <v>400</v>
      </c>
      <c r="B1794">
        <v>2.401</v>
      </c>
      <c r="C1794">
        <v>1.584</v>
      </c>
      <c r="D1794">
        <v>0</v>
      </c>
      <c r="F1794">
        <v>2.39355901732668</v>
      </c>
      <c r="G1794">
        <v>2.21505391840647</v>
      </c>
      <c r="H1794">
        <v>0</v>
      </c>
      <c r="J1794" s="6">
        <f t="shared" si="81"/>
        <v>0.004040554627092409</v>
      </c>
      <c r="K1794" s="6">
        <f t="shared" si="82"/>
        <v>0.006094612268839967</v>
      </c>
      <c r="L1794" s="6">
        <f t="shared" si="83"/>
        <v>1</v>
      </c>
    </row>
    <row r="1795" spans="1:12" ht="12">
      <c r="A1795" t="s">
        <v>834</v>
      </c>
      <c r="B1795">
        <v>-0.625</v>
      </c>
      <c r="C1795">
        <v>-0.254</v>
      </c>
      <c r="D1795">
        <v>0</v>
      </c>
      <c r="F1795">
        <v>2.41942761403658</v>
      </c>
      <c r="G1795">
        <v>5.04460451759627</v>
      </c>
      <c r="H1795">
        <v>0</v>
      </c>
      <c r="J1795" s="6">
        <f aca="true" t="shared" si="84" ref="J1795:J1858">1/(10^(F1795))</f>
        <v>0.003806908038925557</v>
      </c>
      <c r="K1795" s="6">
        <f aca="true" t="shared" si="85" ref="K1795:K1858">1/(10^(G1795))</f>
        <v>9.023925109602157E-06</v>
      </c>
      <c r="L1795" s="6">
        <f aca="true" t="shared" si="86" ref="L1795:L1858">1/(10^(H1795))</f>
        <v>1</v>
      </c>
    </row>
    <row r="1796" spans="1:12" ht="12">
      <c r="A1796" t="s">
        <v>1285</v>
      </c>
      <c r="B1796">
        <v>0</v>
      </c>
      <c r="C1796">
        <v>0</v>
      </c>
      <c r="D1796">
        <v>0</v>
      </c>
      <c r="F1796">
        <v>1.98134025170468</v>
      </c>
      <c r="G1796">
        <v>0</v>
      </c>
      <c r="H1796">
        <v>0</v>
      </c>
      <c r="J1796" s="6">
        <f t="shared" si="84"/>
        <v>0.010439020448264232</v>
      </c>
      <c r="K1796" s="6">
        <f t="shared" si="85"/>
        <v>1</v>
      </c>
      <c r="L1796" s="6">
        <f t="shared" si="86"/>
        <v>1</v>
      </c>
    </row>
    <row r="1797" spans="1:12" ht="12">
      <c r="A1797" t="s">
        <v>1708</v>
      </c>
      <c r="B1797">
        <v>0</v>
      </c>
      <c r="C1797">
        <v>0</v>
      </c>
      <c r="D1797">
        <v>0</v>
      </c>
      <c r="F1797">
        <v>0</v>
      </c>
      <c r="G1797">
        <v>1.7572437221338</v>
      </c>
      <c r="H1797">
        <v>0</v>
      </c>
      <c r="J1797" s="6">
        <f t="shared" si="84"/>
        <v>1</v>
      </c>
      <c r="K1797" s="6">
        <f t="shared" si="85"/>
        <v>0.017488649659880978</v>
      </c>
      <c r="L1797" s="6">
        <f t="shared" si="86"/>
        <v>1</v>
      </c>
    </row>
    <row r="1798" spans="1:12" ht="12">
      <c r="A1798" t="s">
        <v>874</v>
      </c>
      <c r="B1798">
        <v>0.282</v>
      </c>
      <c r="C1798">
        <v>-0.41</v>
      </c>
      <c r="D1798">
        <v>0</v>
      </c>
      <c r="F1798">
        <v>14.5656832300792</v>
      </c>
      <c r="G1798">
        <v>12.2093651120832</v>
      </c>
      <c r="H1798">
        <v>1.50743177180502</v>
      </c>
      <c r="J1798" s="6">
        <f t="shared" si="84"/>
        <v>2.718421334416999E-15</v>
      </c>
      <c r="K1798" s="6">
        <f t="shared" si="85"/>
        <v>6.174970510766338E-13</v>
      </c>
      <c r="L1798" s="6">
        <f t="shared" si="86"/>
        <v>0.03108624233053916</v>
      </c>
    </row>
    <row r="1799" spans="1:12" ht="12">
      <c r="A1799" t="s">
        <v>972</v>
      </c>
      <c r="B1799">
        <v>0.207</v>
      </c>
      <c r="C1799">
        <v>0</v>
      </c>
      <c r="D1799">
        <v>0</v>
      </c>
      <c r="F1799">
        <v>2.02083458782431</v>
      </c>
      <c r="G1799">
        <v>0</v>
      </c>
      <c r="H1799">
        <v>1.86516690404663</v>
      </c>
      <c r="J1799" s="6">
        <f t="shared" si="84"/>
        <v>0.00953159129961825</v>
      </c>
      <c r="K1799" s="6">
        <f t="shared" si="85"/>
        <v>1</v>
      </c>
      <c r="L1799" s="6">
        <f t="shared" si="86"/>
        <v>0.013640588133513269</v>
      </c>
    </row>
    <row r="1800" spans="1:12" ht="12">
      <c r="A1800" t="s">
        <v>609</v>
      </c>
      <c r="B1800">
        <v>-1.987</v>
      </c>
      <c r="C1800">
        <v>0</v>
      </c>
      <c r="D1800">
        <v>0</v>
      </c>
      <c r="F1800">
        <v>4.84432998278815</v>
      </c>
      <c r="G1800">
        <v>2.75103934542053</v>
      </c>
      <c r="H1800">
        <v>0</v>
      </c>
      <c r="J1800" s="6">
        <f t="shared" si="84"/>
        <v>1.4311001169544173E-05</v>
      </c>
      <c r="K1800" s="6">
        <f t="shared" si="85"/>
        <v>0.0017740287533835062</v>
      </c>
      <c r="L1800" s="6">
        <f t="shared" si="86"/>
        <v>1</v>
      </c>
    </row>
    <row r="1801" spans="1:12" ht="12">
      <c r="A1801" t="s">
        <v>1408</v>
      </c>
      <c r="B1801">
        <v>0</v>
      </c>
      <c r="C1801">
        <v>0</v>
      </c>
      <c r="D1801">
        <v>0</v>
      </c>
      <c r="F1801">
        <v>0</v>
      </c>
      <c r="G1801">
        <v>1.45239155720702</v>
      </c>
      <c r="H1801">
        <v>0</v>
      </c>
      <c r="J1801" s="6">
        <f t="shared" si="84"/>
        <v>1</v>
      </c>
      <c r="K1801" s="6">
        <f t="shared" si="85"/>
        <v>0.035286488554317895</v>
      </c>
      <c r="L1801" s="6">
        <f t="shared" si="86"/>
        <v>1</v>
      </c>
    </row>
    <row r="1802" spans="1:12" ht="12">
      <c r="A1802" t="s">
        <v>2110</v>
      </c>
      <c r="B1802">
        <v>0</v>
      </c>
      <c r="C1802">
        <v>0</v>
      </c>
      <c r="D1802">
        <v>0</v>
      </c>
      <c r="F1802">
        <v>0</v>
      </c>
      <c r="G1802">
        <v>0</v>
      </c>
      <c r="H1802">
        <v>1.54874532015177</v>
      </c>
      <c r="J1802" s="6">
        <f t="shared" si="84"/>
        <v>1</v>
      </c>
      <c r="K1802" s="6">
        <f t="shared" si="85"/>
        <v>1</v>
      </c>
      <c r="L1802" s="6">
        <f t="shared" si="86"/>
        <v>0.02826537032562622</v>
      </c>
    </row>
    <row r="1803" spans="1:12" ht="12">
      <c r="A1803" t="s">
        <v>399</v>
      </c>
      <c r="B1803">
        <v>-1.994</v>
      </c>
      <c r="C1803">
        <v>-1.994</v>
      </c>
      <c r="D1803">
        <v>0</v>
      </c>
      <c r="F1803">
        <v>7.86599526239239</v>
      </c>
      <c r="G1803">
        <v>10.3693809037148</v>
      </c>
      <c r="H1803">
        <v>0</v>
      </c>
      <c r="J1803" s="6">
        <f t="shared" si="84"/>
        <v>1.3614595341993609E-08</v>
      </c>
      <c r="K1803" s="6">
        <f t="shared" si="85"/>
        <v>4.271880508729459E-11</v>
      </c>
      <c r="L1803" s="6">
        <f t="shared" si="86"/>
        <v>1</v>
      </c>
    </row>
    <row r="1804" spans="1:12" ht="12">
      <c r="A1804" t="s">
        <v>1436</v>
      </c>
      <c r="B1804">
        <v>0</v>
      </c>
      <c r="C1804">
        <v>0</v>
      </c>
      <c r="D1804">
        <v>0</v>
      </c>
      <c r="F1804">
        <v>0</v>
      </c>
      <c r="G1804">
        <v>0</v>
      </c>
      <c r="H1804">
        <v>1.60598219425399</v>
      </c>
      <c r="J1804" s="6">
        <f t="shared" si="84"/>
        <v>1</v>
      </c>
      <c r="K1804" s="6">
        <f t="shared" si="85"/>
        <v>1</v>
      </c>
      <c r="L1804" s="6">
        <f t="shared" si="86"/>
        <v>0.024775236321502424</v>
      </c>
    </row>
    <row r="1805" spans="1:12" ht="12">
      <c r="A1805" t="s">
        <v>1198</v>
      </c>
      <c r="B1805">
        <v>0</v>
      </c>
      <c r="C1805">
        <v>0</v>
      </c>
      <c r="D1805">
        <v>0</v>
      </c>
      <c r="F1805">
        <v>0</v>
      </c>
      <c r="G1805">
        <v>1.45239155720702</v>
      </c>
      <c r="H1805">
        <v>0</v>
      </c>
      <c r="J1805" s="6">
        <f t="shared" si="84"/>
        <v>1</v>
      </c>
      <c r="K1805" s="6">
        <f t="shared" si="85"/>
        <v>0.035286488554317895</v>
      </c>
      <c r="L1805" s="6">
        <f t="shared" si="86"/>
        <v>1</v>
      </c>
    </row>
    <row r="1806" spans="1:12" ht="12">
      <c r="A1806" t="s">
        <v>2267</v>
      </c>
      <c r="B1806">
        <v>0</v>
      </c>
      <c r="C1806">
        <v>0</v>
      </c>
      <c r="D1806">
        <v>0</v>
      </c>
      <c r="F1806">
        <v>0</v>
      </c>
      <c r="G1806">
        <v>1.67115374766898</v>
      </c>
      <c r="H1806">
        <v>0</v>
      </c>
      <c r="J1806" s="6">
        <f t="shared" si="84"/>
        <v>1</v>
      </c>
      <c r="K1806" s="6">
        <f t="shared" si="85"/>
        <v>0.02132289912441605</v>
      </c>
      <c r="L1806" s="6">
        <f t="shared" si="86"/>
        <v>1</v>
      </c>
    </row>
    <row r="1807" spans="1:12" ht="12">
      <c r="A1807" t="s">
        <v>1310</v>
      </c>
      <c r="B1807">
        <v>0</v>
      </c>
      <c r="C1807">
        <v>0</v>
      </c>
      <c r="D1807">
        <v>0</v>
      </c>
      <c r="F1807">
        <v>0</v>
      </c>
      <c r="G1807">
        <v>1.54775919099921</v>
      </c>
      <c r="H1807">
        <v>0</v>
      </c>
      <c r="J1807" s="6">
        <f t="shared" si="84"/>
        <v>1</v>
      </c>
      <c r="K1807" s="6">
        <f t="shared" si="85"/>
        <v>0.028329623904759967</v>
      </c>
      <c r="L1807" s="6">
        <f t="shared" si="86"/>
        <v>1</v>
      </c>
    </row>
    <row r="1808" spans="1:12" ht="12">
      <c r="A1808" t="s">
        <v>1473</v>
      </c>
      <c r="B1808">
        <v>0</v>
      </c>
      <c r="C1808">
        <v>0</v>
      </c>
      <c r="D1808">
        <v>0</v>
      </c>
      <c r="F1808">
        <v>1.35684190200719</v>
      </c>
      <c r="G1808">
        <v>0</v>
      </c>
      <c r="H1808">
        <v>0</v>
      </c>
      <c r="J1808" s="6">
        <f t="shared" si="84"/>
        <v>0.043970165269381134</v>
      </c>
      <c r="K1808" s="6">
        <f t="shared" si="85"/>
        <v>1</v>
      </c>
      <c r="L1808" s="6">
        <f t="shared" si="86"/>
        <v>1</v>
      </c>
    </row>
    <row r="1809" spans="1:12" ht="12">
      <c r="A1809" t="s">
        <v>1566</v>
      </c>
      <c r="B1809">
        <v>0</v>
      </c>
      <c r="C1809">
        <v>0</v>
      </c>
      <c r="D1809">
        <v>0</v>
      </c>
      <c r="F1809">
        <v>1.46705756242745</v>
      </c>
      <c r="G1809">
        <v>0</v>
      </c>
      <c r="H1809">
        <v>0</v>
      </c>
      <c r="J1809" s="6">
        <f t="shared" si="84"/>
        <v>0.0341147692095689</v>
      </c>
      <c r="K1809" s="6">
        <f t="shared" si="85"/>
        <v>1</v>
      </c>
      <c r="L1809" s="6">
        <f t="shared" si="86"/>
        <v>1</v>
      </c>
    </row>
    <row r="1810" spans="1:12" ht="12">
      <c r="A1810" t="s">
        <v>1921</v>
      </c>
      <c r="B1810">
        <v>0</v>
      </c>
      <c r="C1810">
        <v>0</v>
      </c>
      <c r="D1810">
        <v>0</v>
      </c>
      <c r="F1810">
        <v>1.31248141726796</v>
      </c>
      <c r="G1810">
        <v>0</v>
      </c>
      <c r="H1810">
        <v>0</v>
      </c>
      <c r="J1810" s="6">
        <f t="shared" si="84"/>
        <v>0.048698836213481374</v>
      </c>
      <c r="K1810" s="6">
        <f t="shared" si="85"/>
        <v>1</v>
      </c>
      <c r="L1810" s="6">
        <f t="shared" si="86"/>
        <v>1</v>
      </c>
    </row>
    <row r="1811" spans="1:12" ht="12">
      <c r="A1811" t="s">
        <v>559</v>
      </c>
      <c r="B1811">
        <v>0.54</v>
      </c>
      <c r="C1811">
        <v>1.709</v>
      </c>
      <c r="D1811">
        <v>0</v>
      </c>
      <c r="F1811">
        <v>3.60185439924473</v>
      </c>
      <c r="G1811">
        <v>4.38745498692293</v>
      </c>
      <c r="H1811">
        <v>0</v>
      </c>
      <c r="J1811" s="6">
        <f t="shared" si="84"/>
        <v>0.00025011837633359083</v>
      </c>
      <c r="K1811" s="6">
        <f t="shared" si="85"/>
        <v>4.097745792890472E-05</v>
      </c>
      <c r="L1811" s="6">
        <f t="shared" si="86"/>
        <v>1</v>
      </c>
    </row>
    <row r="1812" spans="1:12" ht="12">
      <c r="A1812" t="s">
        <v>330</v>
      </c>
      <c r="B1812">
        <v>2.515</v>
      </c>
      <c r="C1812">
        <v>2.236</v>
      </c>
      <c r="D1812">
        <v>0</v>
      </c>
      <c r="F1812">
        <v>6.53835242155912</v>
      </c>
      <c r="G1812">
        <v>2.52330076087047</v>
      </c>
      <c r="H1812">
        <v>0</v>
      </c>
      <c r="J1812" s="6">
        <f t="shared" si="84"/>
        <v>2.894993403199418E-07</v>
      </c>
      <c r="K1812" s="6">
        <f t="shared" si="85"/>
        <v>0.002997086235500263</v>
      </c>
      <c r="L1812" s="6">
        <f t="shared" si="86"/>
        <v>1</v>
      </c>
    </row>
    <row r="1813" spans="1:12" ht="12">
      <c r="A1813" t="s">
        <v>492</v>
      </c>
      <c r="B1813">
        <v>-1.803</v>
      </c>
      <c r="C1813">
        <v>-1.205</v>
      </c>
      <c r="D1813">
        <v>0</v>
      </c>
      <c r="F1813">
        <v>8.8731451604783</v>
      </c>
      <c r="G1813">
        <v>4.343663542197</v>
      </c>
      <c r="H1813">
        <v>0</v>
      </c>
      <c r="J1813" s="6">
        <f t="shared" si="84"/>
        <v>1.33922898288327E-09</v>
      </c>
      <c r="K1813" s="6">
        <f t="shared" si="85"/>
        <v>4.532485858979378E-05</v>
      </c>
      <c r="L1813" s="6">
        <f t="shared" si="86"/>
        <v>1</v>
      </c>
    </row>
    <row r="1814" spans="1:12" ht="12">
      <c r="A1814" t="s">
        <v>1582</v>
      </c>
      <c r="B1814">
        <v>0</v>
      </c>
      <c r="C1814">
        <v>0</v>
      </c>
      <c r="D1814">
        <v>0</v>
      </c>
      <c r="F1814">
        <v>2.29973689004882</v>
      </c>
      <c r="G1814">
        <v>1.37475088945126</v>
      </c>
      <c r="H1814">
        <v>0</v>
      </c>
      <c r="J1814" s="6">
        <f t="shared" si="84"/>
        <v>0.005014909614132216</v>
      </c>
      <c r="K1814" s="6">
        <f t="shared" si="85"/>
        <v>0.04219384571845815</v>
      </c>
      <c r="L1814" s="6">
        <f t="shared" si="86"/>
        <v>1</v>
      </c>
    </row>
    <row r="1815" spans="1:12" ht="12">
      <c r="A1815" t="s">
        <v>304</v>
      </c>
      <c r="B1815">
        <v>2.585</v>
      </c>
      <c r="C1815">
        <v>2.395</v>
      </c>
      <c r="D1815">
        <v>0</v>
      </c>
      <c r="F1815">
        <v>3.31346062473862</v>
      </c>
      <c r="G1815">
        <v>4.14956100898079</v>
      </c>
      <c r="H1815">
        <v>0</v>
      </c>
      <c r="J1815" s="6">
        <f t="shared" si="84"/>
        <v>0.00048589158224730935</v>
      </c>
      <c r="K1815" s="6">
        <f t="shared" si="85"/>
        <v>7.086617478114233E-05</v>
      </c>
      <c r="L1815" s="6">
        <f t="shared" si="86"/>
        <v>1</v>
      </c>
    </row>
    <row r="1816" spans="1:12" ht="12">
      <c r="A1816" t="s">
        <v>2027</v>
      </c>
      <c r="B1816">
        <v>0</v>
      </c>
      <c r="C1816">
        <v>0</v>
      </c>
      <c r="D1816">
        <v>0</v>
      </c>
      <c r="F1816">
        <v>1.5598214851732</v>
      </c>
      <c r="G1816">
        <v>0</v>
      </c>
      <c r="H1816">
        <v>0</v>
      </c>
      <c r="J1816" s="6">
        <f t="shared" si="84"/>
        <v>0.027553610495774306</v>
      </c>
      <c r="K1816" s="6">
        <f t="shared" si="85"/>
        <v>1</v>
      </c>
      <c r="L1816" s="6">
        <f t="shared" si="86"/>
        <v>1</v>
      </c>
    </row>
    <row r="1817" spans="1:12" ht="12">
      <c r="A1817" t="s">
        <v>821</v>
      </c>
      <c r="B1817">
        <v>-0.927</v>
      </c>
      <c r="C1817">
        <v>0</v>
      </c>
      <c r="D1817">
        <v>0</v>
      </c>
      <c r="F1817">
        <v>2.04435901424449</v>
      </c>
      <c r="G1817">
        <v>1.51025641025535</v>
      </c>
      <c r="H1817">
        <v>0</v>
      </c>
      <c r="J1817" s="6">
        <f t="shared" si="84"/>
        <v>0.009029027707600532</v>
      </c>
      <c r="K1817" s="6">
        <f t="shared" si="85"/>
        <v>0.03088471440715733</v>
      </c>
      <c r="L1817" s="6">
        <f t="shared" si="86"/>
        <v>1</v>
      </c>
    </row>
    <row r="1818" spans="1:12" ht="12">
      <c r="A1818" t="s">
        <v>2099</v>
      </c>
      <c r="B1818">
        <v>0</v>
      </c>
      <c r="C1818">
        <v>0</v>
      </c>
      <c r="D1818">
        <v>0</v>
      </c>
      <c r="F1818">
        <v>3.96615378255403</v>
      </c>
      <c r="G1818">
        <v>1.830051951512</v>
      </c>
      <c r="H1818">
        <v>1.34166138434298</v>
      </c>
      <c r="J1818" s="6">
        <f t="shared" si="84"/>
        <v>0.00010810510861194829</v>
      </c>
      <c r="K1818" s="6">
        <f t="shared" si="85"/>
        <v>0.014789314636975063</v>
      </c>
      <c r="L1818" s="6">
        <f t="shared" si="86"/>
        <v>0.04553429487451277</v>
      </c>
    </row>
    <row r="1819" spans="1:12" ht="12">
      <c r="A1819" t="s">
        <v>2283</v>
      </c>
      <c r="B1819">
        <v>0</v>
      </c>
      <c r="C1819">
        <v>0</v>
      </c>
      <c r="D1819">
        <v>0</v>
      </c>
      <c r="F1819">
        <v>0</v>
      </c>
      <c r="G1819">
        <v>1.45239155720702</v>
      </c>
      <c r="H1819">
        <v>0</v>
      </c>
      <c r="J1819" s="6">
        <f t="shared" si="84"/>
        <v>1</v>
      </c>
      <c r="K1819" s="6">
        <f t="shared" si="85"/>
        <v>0.035286488554317895</v>
      </c>
      <c r="L1819" s="6">
        <f t="shared" si="86"/>
        <v>1</v>
      </c>
    </row>
    <row r="1820" spans="1:12" ht="12">
      <c r="A1820" t="s">
        <v>1898</v>
      </c>
      <c r="B1820">
        <v>0</v>
      </c>
      <c r="C1820">
        <v>0</v>
      </c>
      <c r="D1820">
        <v>0</v>
      </c>
      <c r="F1820">
        <v>1.42961215125105</v>
      </c>
      <c r="G1820">
        <v>0</v>
      </c>
      <c r="H1820">
        <v>0</v>
      </c>
      <c r="J1820" s="6">
        <f t="shared" si="84"/>
        <v>0.037186717859992134</v>
      </c>
      <c r="K1820" s="6">
        <f t="shared" si="85"/>
        <v>1</v>
      </c>
      <c r="L1820" s="6">
        <f t="shared" si="86"/>
        <v>1</v>
      </c>
    </row>
    <row r="1821" spans="1:12" ht="12">
      <c r="A1821" t="s">
        <v>808</v>
      </c>
      <c r="B1821">
        <v>-1</v>
      </c>
      <c r="C1821">
        <v>0</v>
      </c>
      <c r="D1821">
        <v>0</v>
      </c>
      <c r="F1821">
        <v>2.92694519760046</v>
      </c>
      <c r="G1821">
        <v>2.91581462493357</v>
      </c>
      <c r="H1821">
        <v>0</v>
      </c>
      <c r="J1821" s="6">
        <f t="shared" si="84"/>
        <v>0.0011831908498319572</v>
      </c>
      <c r="K1821" s="6">
        <f t="shared" si="85"/>
        <v>0.0012139068861761625</v>
      </c>
      <c r="L1821" s="6">
        <f t="shared" si="86"/>
        <v>1</v>
      </c>
    </row>
    <row r="1822" spans="1:12" ht="12">
      <c r="A1822" t="s">
        <v>902</v>
      </c>
      <c r="B1822">
        <v>0.577</v>
      </c>
      <c r="C1822">
        <v>0</v>
      </c>
      <c r="D1822">
        <v>0</v>
      </c>
      <c r="F1822">
        <v>3.21846827410902</v>
      </c>
      <c r="G1822">
        <v>3.85682613971922</v>
      </c>
      <c r="H1822">
        <v>0</v>
      </c>
      <c r="J1822" s="6">
        <f t="shared" si="84"/>
        <v>0.0006046885231734573</v>
      </c>
      <c r="K1822" s="6">
        <f t="shared" si="85"/>
        <v>0.00013905091796900535</v>
      </c>
      <c r="L1822" s="6">
        <f t="shared" si="86"/>
        <v>1</v>
      </c>
    </row>
    <row r="1823" spans="1:12" ht="12">
      <c r="A1823" t="s">
        <v>1506</v>
      </c>
      <c r="B1823">
        <v>0</v>
      </c>
      <c r="C1823">
        <v>0</v>
      </c>
      <c r="D1823">
        <v>0</v>
      </c>
      <c r="F1823">
        <v>0</v>
      </c>
      <c r="G1823">
        <v>3.51895202259812</v>
      </c>
      <c r="H1823">
        <v>2.14626894538244</v>
      </c>
      <c r="J1823" s="6">
        <f t="shared" si="84"/>
        <v>1</v>
      </c>
      <c r="K1823" s="6">
        <f t="shared" si="85"/>
        <v>0.0003027247835905014</v>
      </c>
      <c r="L1823" s="6">
        <f t="shared" si="86"/>
        <v>0.0071405399717570815</v>
      </c>
    </row>
    <row r="1824" spans="1:12" ht="12">
      <c r="A1824" t="s">
        <v>337</v>
      </c>
      <c r="B1824">
        <v>-2.421</v>
      </c>
      <c r="C1824">
        <v>-2.207</v>
      </c>
      <c r="D1824">
        <v>0</v>
      </c>
      <c r="F1824">
        <v>6.73730818279226</v>
      </c>
      <c r="G1824">
        <v>7.30006934321849</v>
      </c>
      <c r="H1824">
        <v>0</v>
      </c>
      <c r="J1824" s="6">
        <f t="shared" si="84"/>
        <v>1.831014641946087E-07</v>
      </c>
      <c r="K1824" s="6">
        <f t="shared" si="85"/>
        <v>5.011072161209849E-08</v>
      </c>
      <c r="L1824" s="6">
        <f t="shared" si="86"/>
        <v>1</v>
      </c>
    </row>
    <row r="1825" spans="1:12" ht="12">
      <c r="A1825" t="s">
        <v>1920</v>
      </c>
      <c r="B1825">
        <v>0</v>
      </c>
      <c r="C1825">
        <v>0</v>
      </c>
      <c r="D1825">
        <v>0</v>
      </c>
      <c r="F1825">
        <v>1.59251277810244</v>
      </c>
      <c r="G1825">
        <v>1.60913401933196</v>
      </c>
      <c r="H1825">
        <v>0</v>
      </c>
      <c r="J1825" s="6">
        <f t="shared" si="84"/>
        <v>0.02555566708366647</v>
      </c>
      <c r="K1825" s="6">
        <f t="shared" si="85"/>
        <v>0.02459608474191432</v>
      </c>
      <c r="L1825" s="6">
        <f t="shared" si="86"/>
        <v>1</v>
      </c>
    </row>
    <row r="1826" spans="1:12" ht="12">
      <c r="A1826" t="s">
        <v>1088</v>
      </c>
      <c r="B1826">
        <v>0</v>
      </c>
      <c r="C1826">
        <v>0</v>
      </c>
      <c r="D1826">
        <v>0</v>
      </c>
      <c r="F1826">
        <v>0</v>
      </c>
      <c r="G1826">
        <v>2.57106648341802</v>
      </c>
      <c r="H1826">
        <v>0</v>
      </c>
      <c r="J1826" s="6">
        <f t="shared" si="84"/>
        <v>1</v>
      </c>
      <c r="K1826" s="6">
        <f t="shared" si="85"/>
        <v>0.0026849333945851953</v>
      </c>
      <c r="L1826" s="6">
        <f t="shared" si="86"/>
        <v>1</v>
      </c>
    </row>
    <row r="1827" spans="1:12" ht="12">
      <c r="A1827" t="s">
        <v>1012</v>
      </c>
      <c r="B1827">
        <v>0</v>
      </c>
      <c r="C1827">
        <v>0</v>
      </c>
      <c r="D1827">
        <v>0</v>
      </c>
      <c r="F1827">
        <v>3.45410547364369</v>
      </c>
      <c r="G1827">
        <v>0</v>
      </c>
      <c r="H1827">
        <v>0</v>
      </c>
      <c r="J1827" s="6">
        <f t="shared" si="84"/>
        <v>0.0003514750702096705</v>
      </c>
      <c r="K1827" s="6">
        <f t="shared" si="85"/>
        <v>1</v>
      </c>
      <c r="L1827" s="6">
        <f t="shared" si="86"/>
        <v>1</v>
      </c>
    </row>
    <row r="1828" spans="1:12" ht="12">
      <c r="A1828" t="s">
        <v>881</v>
      </c>
      <c r="B1828">
        <v>0.686</v>
      </c>
      <c r="C1828">
        <v>0</v>
      </c>
      <c r="D1828">
        <v>0</v>
      </c>
      <c r="F1828">
        <v>3.54673248073562</v>
      </c>
      <c r="G1828">
        <v>2.87530139080128</v>
      </c>
      <c r="H1828">
        <v>0</v>
      </c>
      <c r="J1828" s="6">
        <f t="shared" si="84"/>
        <v>0.0002839667684982557</v>
      </c>
      <c r="K1828" s="6">
        <f t="shared" si="85"/>
        <v>0.0013325963187132595</v>
      </c>
      <c r="L1828" s="6">
        <f t="shared" si="86"/>
        <v>1</v>
      </c>
    </row>
    <row r="1829" spans="1:12" ht="12">
      <c r="A1829" t="s">
        <v>263</v>
      </c>
      <c r="B1829">
        <v>2.905</v>
      </c>
      <c r="C1829">
        <v>2.971</v>
      </c>
      <c r="D1829">
        <v>0</v>
      </c>
      <c r="F1829">
        <v>18.3589500273377</v>
      </c>
      <c r="G1829">
        <v>16.8897011890875</v>
      </c>
      <c r="H1829">
        <v>0</v>
      </c>
      <c r="J1829" s="6">
        <f t="shared" si="84"/>
        <v>4.375724521078042E-19</v>
      </c>
      <c r="K1829" s="6">
        <f t="shared" si="85"/>
        <v>1.2891362207578266E-17</v>
      </c>
      <c r="L1829" s="6">
        <f t="shared" si="86"/>
        <v>1</v>
      </c>
    </row>
    <row r="1830" spans="1:12" ht="12">
      <c r="A1830" t="s">
        <v>2261</v>
      </c>
      <c r="B1830">
        <v>0</v>
      </c>
      <c r="C1830">
        <v>0</v>
      </c>
      <c r="D1830">
        <v>0</v>
      </c>
      <c r="F1830">
        <v>2.07174950701992</v>
      </c>
      <c r="G1830">
        <v>0</v>
      </c>
      <c r="H1830">
        <v>0</v>
      </c>
      <c r="J1830" s="6">
        <f t="shared" si="84"/>
        <v>0.008477162201097394</v>
      </c>
      <c r="K1830" s="6">
        <f t="shared" si="85"/>
        <v>1</v>
      </c>
      <c r="L1830" s="6">
        <f t="shared" si="86"/>
        <v>1</v>
      </c>
    </row>
    <row r="1831" spans="1:12" ht="12">
      <c r="A1831" t="s">
        <v>2100</v>
      </c>
      <c r="B1831">
        <v>0</v>
      </c>
      <c r="C1831">
        <v>0</v>
      </c>
      <c r="D1831">
        <v>0</v>
      </c>
      <c r="F1831">
        <v>1.37053017695855</v>
      </c>
      <c r="G1831">
        <v>3.83262071019917</v>
      </c>
      <c r="H1831">
        <v>0</v>
      </c>
      <c r="J1831" s="6">
        <f t="shared" si="84"/>
        <v>0.04260590778328467</v>
      </c>
      <c r="K1831" s="6">
        <f t="shared" si="85"/>
        <v>0.00014702097204262566</v>
      </c>
      <c r="L1831" s="6">
        <f t="shared" si="86"/>
        <v>1</v>
      </c>
    </row>
    <row r="1832" spans="1:12" ht="12">
      <c r="A1832" t="s">
        <v>711</v>
      </c>
      <c r="B1832">
        <v>0.447</v>
      </c>
      <c r="C1832">
        <v>1</v>
      </c>
      <c r="D1832">
        <v>0</v>
      </c>
      <c r="F1832">
        <v>3.81556156841382</v>
      </c>
      <c r="G1832">
        <v>5.68777070439802</v>
      </c>
      <c r="H1832">
        <v>0</v>
      </c>
      <c r="J1832" s="6">
        <f t="shared" si="84"/>
        <v>0.00015291089546094798</v>
      </c>
      <c r="K1832" s="6">
        <f t="shared" si="85"/>
        <v>2.0522454222622273E-06</v>
      </c>
      <c r="L1832" s="6">
        <f t="shared" si="86"/>
        <v>1</v>
      </c>
    </row>
    <row r="1833" spans="1:12" ht="12">
      <c r="A1833" t="s">
        <v>1332</v>
      </c>
      <c r="B1833">
        <v>0</v>
      </c>
      <c r="C1833">
        <v>0</v>
      </c>
      <c r="D1833">
        <v>0</v>
      </c>
      <c r="F1833">
        <v>1.31248141726796</v>
      </c>
      <c r="G1833">
        <v>2.09473580559234</v>
      </c>
      <c r="H1833">
        <v>0</v>
      </c>
      <c r="J1833" s="6">
        <f t="shared" si="84"/>
        <v>0.048698836213481374</v>
      </c>
      <c r="K1833" s="6">
        <f t="shared" si="85"/>
        <v>0.008040150800244871</v>
      </c>
      <c r="L1833" s="6">
        <f t="shared" si="86"/>
        <v>1</v>
      </c>
    </row>
    <row r="1834" spans="1:12" ht="12">
      <c r="A1834" t="s">
        <v>1952</v>
      </c>
      <c r="B1834">
        <v>0</v>
      </c>
      <c r="C1834">
        <v>0</v>
      </c>
      <c r="D1834">
        <v>0</v>
      </c>
      <c r="F1834">
        <v>2.78692913517347</v>
      </c>
      <c r="G1834">
        <v>2.37950702267173</v>
      </c>
      <c r="H1834">
        <v>0</v>
      </c>
      <c r="J1834" s="6">
        <f t="shared" si="84"/>
        <v>0.0016333184384669105</v>
      </c>
      <c r="K1834" s="6">
        <f t="shared" si="85"/>
        <v>0.004173428498519862</v>
      </c>
      <c r="L1834" s="6">
        <f t="shared" si="86"/>
        <v>1</v>
      </c>
    </row>
    <row r="1835" spans="1:12" ht="12">
      <c r="A1835" t="s">
        <v>1788</v>
      </c>
      <c r="B1835">
        <v>0</v>
      </c>
      <c r="C1835">
        <v>0</v>
      </c>
      <c r="D1835">
        <v>0</v>
      </c>
      <c r="F1835">
        <v>1.60595815496453</v>
      </c>
      <c r="G1835">
        <v>0</v>
      </c>
      <c r="H1835">
        <v>0</v>
      </c>
      <c r="J1835" s="6">
        <f t="shared" si="84"/>
        <v>0.024776607730962796</v>
      </c>
      <c r="K1835" s="6">
        <f t="shared" si="85"/>
        <v>1</v>
      </c>
      <c r="L1835" s="6">
        <f t="shared" si="86"/>
        <v>1</v>
      </c>
    </row>
    <row r="1836" spans="1:12" ht="12">
      <c r="A1836" t="s">
        <v>1105</v>
      </c>
      <c r="B1836">
        <v>0</v>
      </c>
      <c r="C1836">
        <v>0</v>
      </c>
      <c r="D1836">
        <v>0</v>
      </c>
      <c r="F1836">
        <v>0</v>
      </c>
      <c r="G1836">
        <v>1.54775919099921</v>
      </c>
      <c r="H1836">
        <v>0</v>
      </c>
      <c r="J1836" s="6">
        <f t="shared" si="84"/>
        <v>1</v>
      </c>
      <c r="K1836" s="6">
        <f t="shared" si="85"/>
        <v>0.028329623904759967</v>
      </c>
      <c r="L1836" s="6">
        <f t="shared" si="86"/>
        <v>1</v>
      </c>
    </row>
    <row r="1837" spans="1:12" ht="12">
      <c r="A1837" t="s">
        <v>1662</v>
      </c>
      <c r="B1837">
        <v>0</v>
      </c>
      <c r="C1837">
        <v>0</v>
      </c>
      <c r="D1837">
        <v>0</v>
      </c>
      <c r="F1837">
        <v>2.73498292025073</v>
      </c>
      <c r="G1837">
        <v>0</v>
      </c>
      <c r="H1837">
        <v>0</v>
      </c>
      <c r="J1837" s="6">
        <f t="shared" si="84"/>
        <v>0.0018408443959933957</v>
      </c>
      <c r="K1837" s="6">
        <f t="shared" si="85"/>
        <v>1</v>
      </c>
      <c r="L1837" s="6">
        <f t="shared" si="86"/>
        <v>1</v>
      </c>
    </row>
    <row r="1838" spans="1:12" ht="12">
      <c r="A1838" t="s">
        <v>1202</v>
      </c>
      <c r="B1838">
        <v>0</v>
      </c>
      <c r="C1838">
        <v>0</v>
      </c>
      <c r="D1838">
        <v>0</v>
      </c>
      <c r="F1838">
        <v>5.05563139361138</v>
      </c>
      <c r="G1838">
        <v>1.78262336822904</v>
      </c>
      <c r="H1838">
        <v>0</v>
      </c>
      <c r="J1838" s="6">
        <f t="shared" si="84"/>
        <v>8.797689017623527E-06</v>
      </c>
      <c r="K1838" s="6">
        <f t="shared" si="85"/>
        <v>0.016495923419155765</v>
      </c>
      <c r="L1838" s="6">
        <f t="shared" si="86"/>
        <v>1</v>
      </c>
    </row>
    <row r="1839" spans="1:12" ht="12">
      <c r="A1839" t="s">
        <v>2119</v>
      </c>
      <c r="B1839">
        <v>0</v>
      </c>
      <c r="C1839">
        <v>0</v>
      </c>
      <c r="D1839">
        <v>0</v>
      </c>
      <c r="F1839">
        <v>1.62669205854691</v>
      </c>
      <c r="G1839">
        <v>1.63344691791483</v>
      </c>
      <c r="H1839">
        <v>0</v>
      </c>
      <c r="J1839" s="6">
        <f t="shared" si="84"/>
        <v>0.023621525507066636</v>
      </c>
      <c r="K1839" s="6">
        <f t="shared" si="85"/>
        <v>0.023256967291523822</v>
      </c>
      <c r="L1839" s="6">
        <f t="shared" si="86"/>
        <v>1</v>
      </c>
    </row>
    <row r="1840" spans="1:12" ht="12">
      <c r="A1840" t="s">
        <v>759</v>
      </c>
      <c r="B1840">
        <v>-1.131</v>
      </c>
      <c r="C1840">
        <v>0</v>
      </c>
      <c r="D1840">
        <v>0</v>
      </c>
      <c r="F1840">
        <v>2.00258854852228</v>
      </c>
      <c r="G1840">
        <v>0</v>
      </c>
      <c r="H1840">
        <v>0</v>
      </c>
      <c r="J1840" s="6">
        <f t="shared" si="84"/>
        <v>0.00994057374426939</v>
      </c>
      <c r="K1840" s="6">
        <f t="shared" si="85"/>
        <v>1</v>
      </c>
      <c r="L1840" s="6">
        <f t="shared" si="86"/>
        <v>1</v>
      </c>
    </row>
    <row r="1841" spans="1:12" ht="12">
      <c r="A1841" t="s">
        <v>836</v>
      </c>
      <c r="B1841">
        <v>0</v>
      </c>
      <c r="C1841">
        <v>0.87</v>
      </c>
      <c r="D1841">
        <v>0</v>
      </c>
      <c r="F1841">
        <v>0</v>
      </c>
      <c r="G1841">
        <v>1.9737665494542</v>
      </c>
      <c r="H1841">
        <v>0</v>
      </c>
      <c r="J1841" s="6">
        <f t="shared" si="84"/>
        <v>1</v>
      </c>
      <c r="K1841" s="6">
        <f t="shared" si="85"/>
        <v>0.010622664141750358</v>
      </c>
      <c r="L1841" s="6">
        <f t="shared" si="86"/>
        <v>1</v>
      </c>
    </row>
    <row r="1842" spans="1:12" ht="12">
      <c r="A1842" t="s">
        <v>619</v>
      </c>
      <c r="B1842">
        <v>1.98</v>
      </c>
      <c r="C1842">
        <v>0</v>
      </c>
      <c r="D1842">
        <v>0</v>
      </c>
      <c r="F1842">
        <v>5.38763969991497</v>
      </c>
      <c r="G1842">
        <v>4.9085809147635</v>
      </c>
      <c r="H1842">
        <v>0</v>
      </c>
      <c r="J1842" s="6">
        <f t="shared" si="84"/>
        <v>4.0960033209559915E-06</v>
      </c>
      <c r="K1842" s="6">
        <f t="shared" si="85"/>
        <v>1.2342953283227799E-05</v>
      </c>
      <c r="L1842" s="6">
        <f t="shared" si="86"/>
        <v>1</v>
      </c>
    </row>
    <row r="1843" spans="1:12" ht="12">
      <c r="A1843" t="s">
        <v>1705</v>
      </c>
      <c r="B1843">
        <v>0</v>
      </c>
      <c r="C1843">
        <v>0</v>
      </c>
      <c r="D1843">
        <v>0</v>
      </c>
      <c r="F1843">
        <v>1.68861202932068</v>
      </c>
      <c r="G1843">
        <v>0</v>
      </c>
      <c r="H1843">
        <v>0</v>
      </c>
      <c r="J1843" s="6">
        <f t="shared" si="84"/>
        <v>0.020482736151970788</v>
      </c>
      <c r="K1843" s="6">
        <f t="shared" si="85"/>
        <v>1</v>
      </c>
      <c r="L1843" s="6">
        <f t="shared" si="86"/>
        <v>1</v>
      </c>
    </row>
    <row r="1844" spans="1:12" ht="12">
      <c r="A1844" t="s">
        <v>1502</v>
      </c>
      <c r="B1844">
        <v>0</v>
      </c>
      <c r="C1844">
        <v>0</v>
      </c>
      <c r="D1844">
        <v>0</v>
      </c>
      <c r="F1844">
        <v>6.97607420577542</v>
      </c>
      <c r="G1844">
        <v>1.5828413810398</v>
      </c>
      <c r="H1844">
        <v>1.95540323732513</v>
      </c>
      <c r="J1844" s="6">
        <f t="shared" si="84"/>
        <v>1.0566369513972243E-07</v>
      </c>
      <c r="K1844" s="6">
        <f t="shared" si="85"/>
        <v>0.02613115577880136</v>
      </c>
      <c r="L1844" s="6">
        <f t="shared" si="86"/>
        <v>0.011081454374316015</v>
      </c>
    </row>
    <row r="1845" spans="1:12" ht="12">
      <c r="A1845" t="s">
        <v>419</v>
      </c>
      <c r="B1845">
        <v>2.607</v>
      </c>
      <c r="C1845">
        <v>1.261</v>
      </c>
      <c r="D1845">
        <v>0</v>
      </c>
      <c r="F1845">
        <v>14.5656832300792</v>
      </c>
      <c r="G1845">
        <v>13.186724258208</v>
      </c>
      <c r="H1845">
        <v>1.53662321028331</v>
      </c>
      <c r="J1845" s="6">
        <f t="shared" si="84"/>
        <v>2.718421334416999E-15</v>
      </c>
      <c r="K1845" s="6">
        <f t="shared" si="85"/>
        <v>6.505426010653445E-14</v>
      </c>
      <c r="L1845" s="6">
        <f t="shared" si="86"/>
        <v>0.0290654324986089</v>
      </c>
    </row>
    <row r="1846" spans="1:12" ht="12">
      <c r="A1846" t="s">
        <v>1735</v>
      </c>
      <c r="B1846">
        <v>0</v>
      </c>
      <c r="C1846">
        <v>0</v>
      </c>
      <c r="D1846">
        <v>0</v>
      </c>
      <c r="F1846">
        <v>2.15901826628965</v>
      </c>
      <c r="G1846">
        <v>1.30934287696802</v>
      </c>
      <c r="H1846">
        <v>0</v>
      </c>
      <c r="J1846" s="6">
        <f t="shared" si="84"/>
        <v>0.006933966413580609</v>
      </c>
      <c r="K1846" s="6">
        <f t="shared" si="85"/>
        <v>0.04905204556726199</v>
      </c>
      <c r="L1846" s="6">
        <f t="shared" si="86"/>
        <v>1</v>
      </c>
    </row>
    <row r="1847" spans="1:12" ht="12">
      <c r="A1847" t="s">
        <v>1530</v>
      </c>
      <c r="B1847">
        <v>0</v>
      </c>
      <c r="C1847">
        <v>0</v>
      </c>
      <c r="D1847">
        <v>0</v>
      </c>
      <c r="F1847">
        <v>0</v>
      </c>
      <c r="G1847">
        <v>0</v>
      </c>
      <c r="H1847">
        <v>1.79597830862845</v>
      </c>
      <c r="J1847" s="6">
        <f t="shared" si="84"/>
        <v>1</v>
      </c>
      <c r="K1847" s="6">
        <f t="shared" si="85"/>
        <v>1</v>
      </c>
      <c r="L1847" s="6">
        <f t="shared" si="86"/>
        <v>0.01599637922501091</v>
      </c>
    </row>
    <row r="1848" spans="1:12" ht="12">
      <c r="A1848" t="s">
        <v>2106</v>
      </c>
      <c r="B1848">
        <v>0</v>
      </c>
      <c r="C1848">
        <v>0</v>
      </c>
      <c r="D1848">
        <v>0</v>
      </c>
      <c r="F1848">
        <v>2.0036394328148</v>
      </c>
      <c r="G1848">
        <v>3.18530859216343</v>
      </c>
      <c r="H1848">
        <v>0</v>
      </c>
      <c r="J1848" s="6">
        <f t="shared" si="84"/>
        <v>0.009916549114445098</v>
      </c>
      <c r="K1848" s="6">
        <f t="shared" si="85"/>
        <v>0.0006526666292300757</v>
      </c>
      <c r="L1848" s="6">
        <f t="shared" si="86"/>
        <v>1</v>
      </c>
    </row>
    <row r="1849" spans="1:12" ht="12">
      <c r="A1849" t="s">
        <v>629</v>
      </c>
      <c r="B1849">
        <v>1.96</v>
      </c>
      <c r="C1849">
        <v>0</v>
      </c>
      <c r="D1849">
        <v>0</v>
      </c>
      <c r="F1849">
        <v>10.5797712884329</v>
      </c>
      <c r="G1849">
        <v>7.07258452960544</v>
      </c>
      <c r="H1849">
        <v>0</v>
      </c>
      <c r="J1849" s="6">
        <f t="shared" si="84"/>
        <v>2.6316535290589288E-11</v>
      </c>
      <c r="K1849" s="6">
        <f t="shared" si="85"/>
        <v>8.460878731050037E-08</v>
      </c>
      <c r="L1849" s="6">
        <f t="shared" si="86"/>
        <v>1</v>
      </c>
    </row>
    <row r="1850" spans="1:12" ht="12">
      <c r="A1850" t="s">
        <v>710</v>
      </c>
      <c r="B1850">
        <v>0.447</v>
      </c>
      <c r="C1850">
        <v>1</v>
      </c>
      <c r="D1850">
        <v>0</v>
      </c>
      <c r="F1850">
        <v>5.2975072845445</v>
      </c>
      <c r="G1850">
        <v>6.46711442999492</v>
      </c>
      <c r="H1850">
        <v>0</v>
      </c>
      <c r="J1850" s="6">
        <f t="shared" si="84"/>
        <v>5.040721640864088E-06</v>
      </c>
      <c r="K1850" s="6">
        <f t="shared" si="85"/>
        <v>3.411030243181686E-07</v>
      </c>
      <c r="L1850" s="6">
        <f t="shared" si="86"/>
        <v>1</v>
      </c>
    </row>
    <row r="1851" spans="1:12" ht="12">
      <c r="A1851" t="s">
        <v>2065</v>
      </c>
      <c r="B1851">
        <v>0</v>
      </c>
      <c r="C1851">
        <v>0</v>
      </c>
      <c r="D1851">
        <v>0</v>
      </c>
      <c r="F1851">
        <v>3.42104164730284</v>
      </c>
      <c r="G1851">
        <v>2.09473580559234</v>
      </c>
      <c r="H1851">
        <v>0</v>
      </c>
      <c r="J1851" s="6">
        <f t="shared" si="84"/>
        <v>0.00037927861175395683</v>
      </c>
      <c r="K1851" s="6">
        <f t="shared" si="85"/>
        <v>0.008040150800244871</v>
      </c>
      <c r="L1851" s="6">
        <f t="shared" si="86"/>
        <v>1</v>
      </c>
    </row>
    <row r="1852" spans="1:12" ht="12">
      <c r="A1852" t="s">
        <v>1905</v>
      </c>
      <c r="B1852">
        <v>0</v>
      </c>
      <c r="C1852">
        <v>0</v>
      </c>
      <c r="D1852">
        <v>0</v>
      </c>
      <c r="F1852">
        <v>0</v>
      </c>
      <c r="G1852">
        <v>2.00957661372816</v>
      </c>
      <c r="H1852">
        <v>0</v>
      </c>
      <c r="J1852" s="6">
        <f t="shared" si="84"/>
        <v>1</v>
      </c>
      <c r="K1852" s="6">
        <f t="shared" si="85"/>
        <v>0.009781903773619285</v>
      </c>
      <c r="L1852" s="6">
        <f t="shared" si="86"/>
        <v>1</v>
      </c>
    </row>
    <row r="1853" spans="1:12" ht="12">
      <c r="A1853" t="s">
        <v>547</v>
      </c>
      <c r="B1853">
        <v>-2.369</v>
      </c>
      <c r="C1853">
        <v>0</v>
      </c>
      <c r="D1853">
        <v>0</v>
      </c>
      <c r="F1853">
        <v>3.85174660017834</v>
      </c>
      <c r="G1853">
        <v>2.18953187940377</v>
      </c>
      <c r="H1853">
        <v>0</v>
      </c>
      <c r="J1853" s="6">
        <f t="shared" si="84"/>
        <v>0.00014068681566054835</v>
      </c>
      <c r="K1853" s="6">
        <f t="shared" si="85"/>
        <v>0.006463505468704474</v>
      </c>
      <c r="L1853" s="6">
        <f t="shared" si="86"/>
        <v>1</v>
      </c>
    </row>
    <row r="1854" spans="1:12" ht="12">
      <c r="A1854" t="s">
        <v>1649</v>
      </c>
      <c r="B1854">
        <v>0</v>
      </c>
      <c r="C1854">
        <v>0</v>
      </c>
      <c r="D1854">
        <v>0</v>
      </c>
      <c r="F1854">
        <v>1.45035374202111</v>
      </c>
      <c r="G1854">
        <v>0</v>
      </c>
      <c r="H1854">
        <v>0</v>
      </c>
      <c r="J1854" s="6">
        <f t="shared" si="84"/>
        <v>0.035452450390742844</v>
      </c>
      <c r="K1854" s="6">
        <f t="shared" si="85"/>
        <v>1</v>
      </c>
      <c r="L1854" s="6">
        <f t="shared" si="86"/>
        <v>1</v>
      </c>
    </row>
    <row r="1855" spans="1:12" ht="12">
      <c r="A1855" t="s">
        <v>491</v>
      </c>
      <c r="B1855">
        <v>-1.106</v>
      </c>
      <c r="C1855">
        <v>-1.919</v>
      </c>
      <c r="D1855">
        <v>0</v>
      </c>
      <c r="F1855">
        <v>7.83165717723008</v>
      </c>
      <c r="G1855">
        <v>3.6909712580979</v>
      </c>
      <c r="H1855">
        <v>0</v>
      </c>
      <c r="J1855" s="6">
        <f t="shared" si="84"/>
        <v>1.4734751732473527E-08</v>
      </c>
      <c r="K1855" s="6">
        <f t="shared" si="85"/>
        <v>0.0002037176894987175</v>
      </c>
      <c r="L1855" s="6">
        <f t="shared" si="86"/>
        <v>1</v>
      </c>
    </row>
    <row r="1856" spans="1:12" ht="12">
      <c r="A1856" t="s">
        <v>1103</v>
      </c>
      <c r="B1856">
        <v>0</v>
      </c>
      <c r="C1856">
        <v>0</v>
      </c>
      <c r="D1856">
        <v>0</v>
      </c>
      <c r="F1856">
        <v>1.72655663360404</v>
      </c>
      <c r="G1856">
        <v>0</v>
      </c>
      <c r="H1856">
        <v>0</v>
      </c>
      <c r="J1856" s="6">
        <f t="shared" si="84"/>
        <v>0.018769096464675408</v>
      </c>
      <c r="K1856" s="6">
        <f t="shared" si="85"/>
        <v>1</v>
      </c>
      <c r="L1856" s="6">
        <f t="shared" si="86"/>
        <v>1</v>
      </c>
    </row>
    <row r="1857" spans="1:12" ht="12">
      <c r="A1857" t="s">
        <v>1349</v>
      </c>
      <c r="B1857">
        <v>0</v>
      </c>
      <c r="C1857">
        <v>0</v>
      </c>
      <c r="D1857">
        <v>0</v>
      </c>
      <c r="F1857">
        <v>1.43820230349753</v>
      </c>
      <c r="G1857">
        <v>1.49834097968575</v>
      </c>
      <c r="H1857">
        <v>0</v>
      </c>
      <c r="J1857" s="6">
        <f t="shared" si="84"/>
        <v>0.03645840764385437</v>
      </c>
      <c r="K1857" s="6">
        <f t="shared" si="85"/>
        <v>0.03174380775362235</v>
      </c>
      <c r="L1857" s="6">
        <f t="shared" si="86"/>
        <v>1</v>
      </c>
    </row>
    <row r="1858" spans="1:12" ht="12">
      <c r="A1858" t="s">
        <v>2199</v>
      </c>
      <c r="B1858">
        <v>0</v>
      </c>
      <c r="C1858">
        <v>0</v>
      </c>
      <c r="D1858">
        <v>0</v>
      </c>
      <c r="F1858">
        <v>1.5598214851732</v>
      </c>
      <c r="G1858">
        <v>0</v>
      </c>
      <c r="H1858">
        <v>1.60598219425399</v>
      </c>
      <c r="J1858" s="6">
        <f t="shared" si="84"/>
        <v>0.027553610495774306</v>
      </c>
      <c r="K1858" s="6">
        <f t="shared" si="85"/>
        <v>1</v>
      </c>
      <c r="L1858" s="6">
        <f t="shared" si="86"/>
        <v>0.024775236321502424</v>
      </c>
    </row>
    <row r="1859" spans="1:12" ht="12">
      <c r="A1859" t="s">
        <v>939</v>
      </c>
      <c r="B1859">
        <v>-0.391</v>
      </c>
      <c r="C1859">
        <v>0</v>
      </c>
      <c r="D1859">
        <v>0</v>
      </c>
      <c r="F1859">
        <v>3.05962974282557</v>
      </c>
      <c r="G1859">
        <v>1.47807345884224</v>
      </c>
      <c r="H1859">
        <v>0</v>
      </c>
      <c r="J1859" s="6">
        <f aca="true" t="shared" si="87" ref="J1859:J1922">1/(10^(F1859))</f>
        <v>0.0008717064454044693</v>
      </c>
      <c r="K1859" s="6">
        <f aca="true" t="shared" si="88" ref="K1859:K1922">1/(10^(G1859))</f>
        <v>0.033260329027410246</v>
      </c>
      <c r="L1859" s="6">
        <f aca="true" t="shared" si="89" ref="L1859:L1922">1/(10^(H1859))</f>
        <v>1</v>
      </c>
    </row>
    <row r="1860" spans="1:12" ht="12">
      <c r="A1860" t="s">
        <v>1379</v>
      </c>
      <c r="B1860">
        <v>0</v>
      </c>
      <c r="C1860">
        <v>0</v>
      </c>
      <c r="D1860">
        <v>0</v>
      </c>
      <c r="F1860">
        <v>3.74221613675078</v>
      </c>
      <c r="G1860">
        <v>2.50427137571007</v>
      </c>
      <c r="H1860">
        <v>0</v>
      </c>
      <c r="J1860" s="6">
        <f t="shared" si="87"/>
        <v>0.00018104388613679725</v>
      </c>
      <c r="K1860" s="6">
        <f t="shared" si="88"/>
        <v>0.00313132845322849</v>
      </c>
      <c r="L1860" s="6">
        <f t="shared" si="89"/>
        <v>1</v>
      </c>
    </row>
    <row r="1861" spans="1:12" ht="12">
      <c r="A1861" t="s">
        <v>692</v>
      </c>
      <c r="B1861">
        <v>-0.711</v>
      </c>
      <c r="C1861">
        <v>-0.837</v>
      </c>
      <c r="D1861">
        <v>0</v>
      </c>
      <c r="F1861">
        <v>7.698409419114</v>
      </c>
      <c r="G1861">
        <v>5.21601078097868</v>
      </c>
      <c r="H1861">
        <v>0</v>
      </c>
      <c r="J1861" s="6">
        <f t="shared" si="87"/>
        <v>2.0025832572204455E-08</v>
      </c>
      <c r="K1861" s="6">
        <f t="shared" si="88"/>
        <v>6.081199050493614E-06</v>
      </c>
      <c r="L1861" s="6">
        <f t="shared" si="89"/>
        <v>1</v>
      </c>
    </row>
    <row r="1862" spans="1:12" ht="12">
      <c r="A1862" t="s">
        <v>639</v>
      </c>
      <c r="B1862">
        <v>1.197</v>
      </c>
      <c r="C1862">
        <v>0.706</v>
      </c>
      <c r="D1862">
        <v>0</v>
      </c>
      <c r="F1862">
        <v>4.54945654091771</v>
      </c>
      <c r="G1862">
        <v>5.61691891058998</v>
      </c>
      <c r="H1862">
        <v>0</v>
      </c>
      <c r="J1862" s="6">
        <f t="shared" si="87"/>
        <v>2.821911952710985E-05</v>
      </c>
      <c r="K1862" s="6">
        <f t="shared" si="88"/>
        <v>2.4159118799661034E-06</v>
      </c>
      <c r="L1862" s="6">
        <f t="shared" si="89"/>
        <v>1</v>
      </c>
    </row>
    <row r="1863" spans="1:12" ht="12">
      <c r="A1863" t="s">
        <v>355</v>
      </c>
      <c r="B1863">
        <v>2.673</v>
      </c>
      <c r="C1863">
        <v>1.806</v>
      </c>
      <c r="D1863">
        <v>0</v>
      </c>
      <c r="F1863">
        <v>23.817168292942</v>
      </c>
      <c r="G1863">
        <v>12.9875185377344</v>
      </c>
      <c r="H1863">
        <v>0</v>
      </c>
      <c r="J1863" s="6">
        <f t="shared" si="87"/>
        <v>1.5234622843272511E-24</v>
      </c>
      <c r="K1863" s="6">
        <f t="shared" si="88"/>
        <v>1.0291565970050559E-13</v>
      </c>
      <c r="L1863" s="6">
        <f t="shared" si="89"/>
        <v>1</v>
      </c>
    </row>
    <row r="1864" spans="1:12" ht="12">
      <c r="A1864" t="s">
        <v>734</v>
      </c>
      <c r="B1864">
        <v>1.31</v>
      </c>
      <c r="C1864">
        <v>0</v>
      </c>
      <c r="D1864">
        <v>0</v>
      </c>
      <c r="F1864">
        <v>4.39959024248259</v>
      </c>
      <c r="G1864">
        <v>0</v>
      </c>
      <c r="H1864">
        <v>0</v>
      </c>
      <c r="J1864" s="6">
        <f t="shared" si="87"/>
        <v>3.984829625387929E-05</v>
      </c>
      <c r="K1864" s="6">
        <f t="shared" si="88"/>
        <v>1</v>
      </c>
      <c r="L1864" s="6">
        <f t="shared" si="89"/>
        <v>1</v>
      </c>
    </row>
    <row r="1865" spans="1:12" ht="12">
      <c r="A1865" t="s">
        <v>729</v>
      </c>
      <c r="B1865">
        <v>1.342</v>
      </c>
      <c r="C1865">
        <v>0</v>
      </c>
      <c r="D1865">
        <v>0</v>
      </c>
      <c r="F1865">
        <v>1.65850680143508</v>
      </c>
      <c r="G1865">
        <v>0</v>
      </c>
      <c r="H1865">
        <v>0</v>
      </c>
      <c r="J1865" s="6">
        <f t="shared" si="87"/>
        <v>0.021952965685878668</v>
      </c>
      <c r="K1865" s="6">
        <f t="shared" si="88"/>
        <v>1</v>
      </c>
      <c r="L1865" s="6">
        <f t="shared" si="89"/>
        <v>1</v>
      </c>
    </row>
    <row r="1866" spans="1:12" ht="12">
      <c r="A1866" t="s">
        <v>660</v>
      </c>
      <c r="B1866">
        <v>-0.659</v>
      </c>
      <c r="C1866">
        <v>1.067</v>
      </c>
      <c r="D1866">
        <v>0</v>
      </c>
      <c r="F1866">
        <v>3.26127700006614</v>
      </c>
      <c r="G1866">
        <v>1.78262336822904</v>
      </c>
      <c r="H1866">
        <v>1.31485446079154</v>
      </c>
      <c r="J1866" s="6">
        <f t="shared" si="87"/>
        <v>0.0005479273764763426</v>
      </c>
      <c r="K1866" s="6">
        <f t="shared" si="88"/>
        <v>0.016495923419155765</v>
      </c>
      <c r="L1866" s="6">
        <f t="shared" si="89"/>
        <v>0.048433464888068316</v>
      </c>
    </row>
    <row r="1867" spans="1:12" ht="12">
      <c r="A1867" t="s">
        <v>1663</v>
      </c>
      <c r="B1867">
        <v>0</v>
      </c>
      <c r="C1867">
        <v>0</v>
      </c>
      <c r="D1867">
        <v>0</v>
      </c>
      <c r="F1867">
        <v>2.43522540343634</v>
      </c>
      <c r="G1867">
        <v>3.64303094273962</v>
      </c>
      <c r="H1867">
        <v>0</v>
      </c>
      <c r="J1867" s="6">
        <f t="shared" si="87"/>
        <v>0.0036709172655294154</v>
      </c>
      <c r="K1867" s="6">
        <f t="shared" si="88"/>
        <v>0.00022749353397427216</v>
      </c>
      <c r="L1867" s="6">
        <f t="shared" si="89"/>
        <v>1</v>
      </c>
    </row>
    <row r="1868" spans="1:12" ht="12">
      <c r="A1868" t="s">
        <v>248</v>
      </c>
      <c r="B1868">
        <v>3.117</v>
      </c>
      <c r="C1868">
        <v>3.47</v>
      </c>
      <c r="D1868">
        <v>0</v>
      </c>
      <c r="F1868">
        <v>22.031047279542</v>
      </c>
      <c r="G1868">
        <v>14.324870793805</v>
      </c>
      <c r="H1868">
        <v>0</v>
      </c>
      <c r="J1868" s="6">
        <f t="shared" si="87"/>
        <v>9.310065157693344E-23</v>
      </c>
      <c r="K1868" s="6">
        <f t="shared" si="88"/>
        <v>4.732920463102157E-15</v>
      </c>
      <c r="L1868" s="6">
        <f t="shared" si="89"/>
        <v>1</v>
      </c>
    </row>
    <row r="1869" spans="1:12" ht="12">
      <c r="A1869" t="s">
        <v>1469</v>
      </c>
      <c r="B1869">
        <v>0</v>
      </c>
      <c r="C1869">
        <v>0</v>
      </c>
      <c r="D1869">
        <v>0</v>
      </c>
      <c r="F1869">
        <v>0</v>
      </c>
      <c r="G1869">
        <v>1.45239155720702</v>
      </c>
      <c r="H1869">
        <v>0</v>
      </c>
      <c r="J1869" s="6">
        <f t="shared" si="87"/>
        <v>1</v>
      </c>
      <c r="K1869" s="6">
        <f t="shared" si="88"/>
        <v>0.035286488554317895</v>
      </c>
      <c r="L1869" s="6">
        <f t="shared" si="89"/>
        <v>1</v>
      </c>
    </row>
    <row r="1870" spans="1:12" ht="12">
      <c r="A1870" t="s">
        <v>2236</v>
      </c>
      <c r="B1870">
        <v>0</v>
      </c>
      <c r="C1870">
        <v>0</v>
      </c>
      <c r="D1870">
        <v>0</v>
      </c>
      <c r="F1870">
        <v>0</v>
      </c>
      <c r="G1870">
        <v>1.67115374766898</v>
      </c>
      <c r="H1870">
        <v>0</v>
      </c>
      <c r="J1870" s="6">
        <f t="shared" si="87"/>
        <v>1</v>
      </c>
      <c r="K1870" s="6">
        <f t="shared" si="88"/>
        <v>0.02132289912441605</v>
      </c>
      <c r="L1870" s="6">
        <f t="shared" si="89"/>
        <v>1</v>
      </c>
    </row>
    <row r="1871" spans="1:12" ht="12">
      <c r="A1871" t="s">
        <v>865</v>
      </c>
      <c r="B1871">
        <v>-0.747</v>
      </c>
      <c r="C1871">
        <v>0</v>
      </c>
      <c r="D1871">
        <v>0</v>
      </c>
      <c r="F1871">
        <v>3.11095525417004</v>
      </c>
      <c r="G1871">
        <v>1.49834097968575</v>
      </c>
      <c r="H1871">
        <v>0</v>
      </c>
      <c r="J1871" s="6">
        <f t="shared" si="87"/>
        <v>0.0007745415955495231</v>
      </c>
      <c r="K1871" s="6">
        <f t="shared" si="88"/>
        <v>0.03174380775362235</v>
      </c>
      <c r="L1871" s="6">
        <f t="shared" si="89"/>
        <v>1</v>
      </c>
    </row>
    <row r="1872" spans="1:12" ht="12">
      <c r="A1872" t="s">
        <v>1184</v>
      </c>
      <c r="B1872">
        <v>0</v>
      </c>
      <c r="C1872">
        <v>0</v>
      </c>
      <c r="D1872">
        <v>0</v>
      </c>
      <c r="F1872">
        <v>0</v>
      </c>
      <c r="G1872">
        <v>1.65766994120914</v>
      </c>
      <c r="H1872">
        <v>0</v>
      </c>
      <c r="J1872" s="6">
        <f t="shared" si="87"/>
        <v>1</v>
      </c>
      <c r="K1872" s="6">
        <f t="shared" si="88"/>
        <v>0.02199530855789942</v>
      </c>
      <c r="L1872" s="6">
        <f t="shared" si="89"/>
        <v>1</v>
      </c>
    </row>
    <row r="1873" spans="1:12" ht="12">
      <c r="A1873" t="s">
        <v>1259</v>
      </c>
      <c r="B1873">
        <v>0</v>
      </c>
      <c r="C1873">
        <v>0</v>
      </c>
      <c r="D1873">
        <v>0</v>
      </c>
      <c r="F1873">
        <v>1.72655663360404</v>
      </c>
      <c r="G1873">
        <v>0</v>
      </c>
      <c r="H1873">
        <v>0</v>
      </c>
      <c r="J1873" s="6">
        <f t="shared" si="87"/>
        <v>0.018769096464675408</v>
      </c>
      <c r="K1873" s="6">
        <f t="shared" si="88"/>
        <v>1</v>
      </c>
      <c r="L1873" s="6">
        <f t="shared" si="89"/>
        <v>1</v>
      </c>
    </row>
    <row r="1874" spans="1:12" ht="12">
      <c r="A1874" t="s">
        <v>2007</v>
      </c>
      <c r="B1874">
        <v>0</v>
      </c>
      <c r="C1874">
        <v>0</v>
      </c>
      <c r="D1874">
        <v>0</v>
      </c>
      <c r="F1874">
        <v>1.72655663360404</v>
      </c>
      <c r="G1874">
        <v>2.14518124114265</v>
      </c>
      <c r="H1874">
        <v>0</v>
      </c>
      <c r="J1874" s="6">
        <f t="shared" si="87"/>
        <v>0.018769096464675408</v>
      </c>
      <c r="K1874" s="6">
        <f t="shared" si="88"/>
        <v>0.007158446093393328</v>
      </c>
      <c r="L1874" s="6">
        <f t="shared" si="89"/>
        <v>1</v>
      </c>
    </row>
    <row r="1875" spans="1:12" ht="12">
      <c r="A1875" t="s">
        <v>1753</v>
      </c>
      <c r="B1875">
        <v>0</v>
      </c>
      <c r="C1875">
        <v>0</v>
      </c>
      <c r="D1875">
        <v>0</v>
      </c>
      <c r="F1875">
        <v>1.42961215125105</v>
      </c>
      <c r="G1875">
        <v>1.8456990262636</v>
      </c>
      <c r="H1875">
        <v>0</v>
      </c>
      <c r="J1875" s="6">
        <f t="shared" si="87"/>
        <v>0.037186717859992134</v>
      </c>
      <c r="K1875" s="6">
        <f t="shared" si="88"/>
        <v>0.014265959072304189</v>
      </c>
      <c r="L1875" s="6">
        <f t="shared" si="89"/>
        <v>1</v>
      </c>
    </row>
    <row r="1876" spans="1:12" ht="12">
      <c r="A1876" t="s">
        <v>224</v>
      </c>
      <c r="B1876">
        <v>4.166</v>
      </c>
      <c r="C1876">
        <v>4.09</v>
      </c>
      <c r="D1876">
        <v>0</v>
      </c>
      <c r="F1876">
        <v>18.7351395755291</v>
      </c>
      <c r="G1876">
        <v>19.5682358320808</v>
      </c>
      <c r="H1876">
        <v>0</v>
      </c>
      <c r="J1876" s="6">
        <f t="shared" si="87"/>
        <v>1.8401805008741924E-19</v>
      </c>
      <c r="K1876" s="6">
        <f t="shared" si="88"/>
        <v>2.7024904499453405E-20</v>
      </c>
      <c r="L1876" s="6">
        <f t="shared" si="89"/>
        <v>1</v>
      </c>
    </row>
    <row r="1877" spans="1:12" ht="12">
      <c r="A1877" t="s">
        <v>764</v>
      </c>
      <c r="B1877">
        <v>-1.131</v>
      </c>
      <c r="C1877">
        <v>0</v>
      </c>
      <c r="D1877">
        <v>0</v>
      </c>
      <c r="F1877">
        <v>2.81663450714347</v>
      </c>
      <c r="G1877">
        <v>1.79865253897855</v>
      </c>
      <c r="H1877">
        <v>0</v>
      </c>
      <c r="J1877" s="6">
        <f t="shared" si="87"/>
        <v>0.0015253359035398049</v>
      </c>
      <c r="K1877" s="6">
        <f t="shared" si="88"/>
        <v>0.01589818187580283</v>
      </c>
      <c r="L1877" s="6">
        <f t="shared" si="89"/>
        <v>1</v>
      </c>
    </row>
    <row r="1878" spans="1:12" ht="12">
      <c r="A1878" t="s">
        <v>591</v>
      </c>
      <c r="B1878">
        <v>1.206</v>
      </c>
      <c r="C1878">
        <v>0.9</v>
      </c>
      <c r="D1878">
        <v>0</v>
      </c>
      <c r="F1878">
        <v>5.58721279562171</v>
      </c>
      <c r="G1878">
        <v>5.76419379115126</v>
      </c>
      <c r="H1878">
        <v>0</v>
      </c>
      <c r="J1878" s="6">
        <f t="shared" si="87"/>
        <v>2.586945053159477E-06</v>
      </c>
      <c r="K1878" s="6">
        <f t="shared" si="88"/>
        <v>1.7211004131273017E-06</v>
      </c>
      <c r="L1878" s="6">
        <f t="shared" si="89"/>
        <v>1</v>
      </c>
    </row>
    <row r="1879" spans="1:12" ht="12">
      <c r="A1879" t="s">
        <v>1148</v>
      </c>
      <c r="B1879">
        <v>0</v>
      </c>
      <c r="C1879">
        <v>0</v>
      </c>
      <c r="D1879">
        <v>0</v>
      </c>
      <c r="F1879">
        <v>2.98242759693711</v>
      </c>
      <c r="G1879">
        <v>1.67115374766898</v>
      </c>
      <c r="H1879">
        <v>0</v>
      </c>
      <c r="J1879" s="6">
        <f t="shared" si="87"/>
        <v>0.001041291691278631</v>
      </c>
      <c r="K1879" s="6">
        <f t="shared" si="88"/>
        <v>0.02132289912441605</v>
      </c>
      <c r="L1879" s="6">
        <f t="shared" si="89"/>
        <v>1</v>
      </c>
    </row>
    <row r="1880" spans="1:12" ht="12">
      <c r="A1880" t="s">
        <v>1169</v>
      </c>
      <c r="B1880">
        <v>0</v>
      </c>
      <c r="C1880">
        <v>0</v>
      </c>
      <c r="D1880">
        <v>0</v>
      </c>
      <c r="F1880">
        <v>1.42961215125105</v>
      </c>
      <c r="G1880">
        <v>0</v>
      </c>
      <c r="H1880">
        <v>2.44654149741131</v>
      </c>
      <c r="J1880" s="6">
        <f t="shared" si="87"/>
        <v>0.037186717859992134</v>
      </c>
      <c r="K1880" s="6">
        <f t="shared" si="88"/>
        <v>1</v>
      </c>
      <c r="L1880" s="6">
        <f t="shared" si="89"/>
        <v>0.003576502249924002</v>
      </c>
    </row>
    <row r="1881" spans="1:12" ht="12">
      <c r="A1881" t="s">
        <v>603</v>
      </c>
      <c r="B1881">
        <v>2</v>
      </c>
      <c r="C1881">
        <v>0</v>
      </c>
      <c r="D1881">
        <v>0</v>
      </c>
      <c r="F1881">
        <v>2.34835942614029</v>
      </c>
      <c r="G1881">
        <v>0</v>
      </c>
      <c r="H1881">
        <v>0</v>
      </c>
      <c r="J1881" s="6">
        <f t="shared" si="87"/>
        <v>0.0044837415772615566</v>
      </c>
      <c r="K1881" s="6">
        <f t="shared" si="88"/>
        <v>1</v>
      </c>
      <c r="L1881" s="6">
        <f t="shared" si="89"/>
        <v>1</v>
      </c>
    </row>
    <row r="1882" spans="1:12" ht="12">
      <c r="A1882" t="s">
        <v>791</v>
      </c>
      <c r="B1882">
        <v>-1</v>
      </c>
      <c r="C1882">
        <v>0</v>
      </c>
      <c r="D1882">
        <v>0</v>
      </c>
      <c r="F1882">
        <v>3.42918458536602</v>
      </c>
      <c r="G1882">
        <v>0</v>
      </c>
      <c r="H1882">
        <v>0</v>
      </c>
      <c r="J1882" s="6">
        <f t="shared" si="87"/>
        <v>0.00037223346465425103</v>
      </c>
      <c r="K1882" s="6">
        <f t="shared" si="88"/>
        <v>1</v>
      </c>
      <c r="L1882" s="6">
        <f t="shared" si="89"/>
        <v>1</v>
      </c>
    </row>
    <row r="1883" spans="1:12" ht="12">
      <c r="A1883" t="s">
        <v>943</v>
      </c>
      <c r="B1883">
        <v>-0.223</v>
      </c>
      <c r="C1883">
        <v>0.147</v>
      </c>
      <c r="D1883">
        <v>0</v>
      </c>
      <c r="F1883">
        <v>3.58752882395034</v>
      </c>
      <c r="G1883">
        <v>4.16432379876213</v>
      </c>
      <c r="H1883">
        <v>0</v>
      </c>
      <c r="J1883" s="6">
        <f t="shared" si="87"/>
        <v>0.00025850632642579393</v>
      </c>
      <c r="K1883" s="6">
        <f t="shared" si="88"/>
        <v>6.849773345922503E-05</v>
      </c>
      <c r="L1883" s="6">
        <f t="shared" si="89"/>
        <v>1</v>
      </c>
    </row>
    <row r="1884" spans="1:12" ht="12">
      <c r="A1884" t="s">
        <v>2058</v>
      </c>
      <c r="B1884">
        <v>0</v>
      </c>
      <c r="C1884">
        <v>0</v>
      </c>
      <c r="D1884">
        <v>0</v>
      </c>
      <c r="F1884">
        <v>2.78717296794964</v>
      </c>
      <c r="G1884">
        <v>0</v>
      </c>
      <c r="H1884">
        <v>0</v>
      </c>
      <c r="J1884" s="6">
        <f t="shared" si="87"/>
        <v>0.0016324016762076377</v>
      </c>
      <c r="K1884" s="6">
        <f t="shared" si="88"/>
        <v>1</v>
      </c>
      <c r="L1884" s="6">
        <f t="shared" si="89"/>
        <v>1</v>
      </c>
    </row>
    <row r="1885" spans="1:12" ht="12">
      <c r="A1885" t="s">
        <v>1210</v>
      </c>
      <c r="B1885">
        <v>0</v>
      </c>
      <c r="C1885">
        <v>0</v>
      </c>
      <c r="D1885">
        <v>0</v>
      </c>
      <c r="F1885">
        <v>1.42961215125105</v>
      </c>
      <c r="G1885">
        <v>0</v>
      </c>
      <c r="H1885">
        <v>2.44654149741131</v>
      </c>
      <c r="J1885" s="6">
        <f t="shared" si="87"/>
        <v>0.037186717859992134</v>
      </c>
      <c r="K1885" s="6">
        <f t="shared" si="88"/>
        <v>1</v>
      </c>
      <c r="L1885" s="6">
        <f t="shared" si="89"/>
        <v>0.003576502249924002</v>
      </c>
    </row>
    <row r="1886" spans="1:12" ht="12">
      <c r="A1886" t="s">
        <v>268</v>
      </c>
      <c r="B1886">
        <v>2.817</v>
      </c>
      <c r="C1886">
        <v>2.935</v>
      </c>
      <c r="D1886">
        <v>0</v>
      </c>
      <c r="F1886">
        <v>10.0959635983856</v>
      </c>
      <c r="G1886">
        <v>6.7404469001355</v>
      </c>
      <c r="H1886">
        <v>0</v>
      </c>
      <c r="J1886" s="6">
        <f t="shared" si="87"/>
        <v>8.017452611071698E-11</v>
      </c>
      <c r="K1886" s="6">
        <f t="shared" si="88"/>
        <v>1.8178293029646936E-07</v>
      </c>
      <c r="L1886" s="6">
        <f t="shared" si="89"/>
        <v>1</v>
      </c>
    </row>
    <row r="1887" spans="1:12" ht="12">
      <c r="A1887" t="s">
        <v>1565</v>
      </c>
      <c r="B1887">
        <v>0</v>
      </c>
      <c r="C1887">
        <v>0</v>
      </c>
      <c r="D1887">
        <v>0</v>
      </c>
      <c r="F1887">
        <v>2.22891453513737</v>
      </c>
      <c r="G1887">
        <v>2.05101089790566</v>
      </c>
      <c r="H1887">
        <v>0</v>
      </c>
      <c r="J1887" s="6">
        <f t="shared" si="87"/>
        <v>0.005903172373413649</v>
      </c>
      <c r="K1887" s="6">
        <f t="shared" si="88"/>
        <v>0.008891788050984789</v>
      </c>
      <c r="L1887" s="6">
        <f t="shared" si="89"/>
        <v>1</v>
      </c>
    </row>
    <row r="1888" spans="1:12" ht="12">
      <c r="A1888" t="s">
        <v>1732</v>
      </c>
      <c r="B1888">
        <v>0</v>
      </c>
      <c r="C1888">
        <v>0</v>
      </c>
      <c r="D1888">
        <v>0</v>
      </c>
      <c r="F1888">
        <v>2.29973689004882</v>
      </c>
      <c r="G1888">
        <v>3.12511090913129</v>
      </c>
      <c r="H1888">
        <v>0</v>
      </c>
      <c r="J1888" s="6">
        <f t="shared" si="87"/>
        <v>0.005014909614132216</v>
      </c>
      <c r="K1888" s="6">
        <f t="shared" si="88"/>
        <v>0.0007497027275158796</v>
      </c>
      <c r="L1888" s="6">
        <f t="shared" si="89"/>
        <v>1</v>
      </c>
    </row>
    <row r="1889" spans="1:12" ht="12">
      <c r="A1889" t="s">
        <v>2285</v>
      </c>
      <c r="B1889">
        <v>0</v>
      </c>
      <c r="C1889">
        <v>0</v>
      </c>
      <c r="D1889">
        <v>0</v>
      </c>
      <c r="F1889">
        <v>2.15901826628965</v>
      </c>
      <c r="G1889">
        <v>2.98103058941618</v>
      </c>
      <c r="H1889">
        <v>0</v>
      </c>
      <c r="J1889" s="6">
        <f t="shared" si="87"/>
        <v>0.006933966413580609</v>
      </c>
      <c r="K1889" s="6">
        <f t="shared" si="88"/>
        <v>0.0010446466372217625</v>
      </c>
      <c r="L1889" s="6">
        <f t="shared" si="89"/>
        <v>1</v>
      </c>
    </row>
    <row r="1890" spans="1:12" ht="12">
      <c r="A1890" t="s">
        <v>1861</v>
      </c>
      <c r="B1890">
        <v>0</v>
      </c>
      <c r="C1890">
        <v>0</v>
      </c>
      <c r="D1890">
        <v>0</v>
      </c>
      <c r="F1890">
        <v>2.4704102119444</v>
      </c>
      <c r="G1890">
        <v>3.29915329735849</v>
      </c>
      <c r="H1890">
        <v>0</v>
      </c>
      <c r="J1890" s="6">
        <f t="shared" si="87"/>
        <v>0.003385242527061778</v>
      </c>
      <c r="K1890" s="6">
        <f t="shared" si="88"/>
        <v>0.0005021653038194258</v>
      </c>
      <c r="L1890" s="6">
        <f t="shared" si="89"/>
        <v>1</v>
      </c>
    </row>
    <row r="1891" spans="1:12" ht="12">
      <c r="A1891" t="s">
        <v>1730</v>
      </c>
      <c r="B1891">
        <v>0</v>
      </c>
      <c r="C1891">
        <v>0</v>
      </c>
      <c r="D1891">
        <v>0</v>
      </c>
      <c r="F1891">
        <v>2.03948039401621</v>
      </c>
      <c r="G1891">
        <v>2.85813841257829</v>
      </c>
      <c r="H1891">
        <v>0</v>
      </c>
      <c r="J1891" s="6">
        <f t="shared" si="87"/>
        <v>0.00913102655876276</v>
      </c>
      <c r="K1891" s="6">
        <f t="shared" si="88"/>
        <v>0.0013863139308649265</v>
      </c>
      <c r="L1891" s="6">
        <f t="shared" si="89"/>
        <v>1</v>
      </c>
    </row>
    <row r="1892" spans="1:12" ht="12">
      <c r="A1892" t="s">
        <v>298</v>
      </c>
      <c r="B1892">
        <v>2.291</v>
      </c>
      <c r="C1892">
        <v>2.829</v>
      </c>
      <c r="D1892">
        <v>0</v>
      </c>
      <c r="F1892">
        <v>7.28849567621001</v>
      </c>
      <c r="G1892">
        <v>9.24200300480216</v>
      </c>
      <c r="H1892">
        <v>0</v>
      </c>
      <c r="J1892" s="6">
        <f t="shared" si="87"/>
        <v>5.146409306989688E-08</v>
      </c>
      <c r="K1892" s="6">
        <f t="shared" si="88"/>
        <v>5.727920679311059E-10</v>
      </c>
      <c r="L1892" s="6">
        <f t="shared" si="89"/>
        <v>1</v>
      </c>
    </row>
    <row r="1893" spans="1:12" ht="12">
      <c r="A1893" t="s">
        <v>864</v>
      </c>
      <c r="B1893">
        <v>0.747</v>
      </c>
      <c r="C1893">
        <v>0</v>
      </c>
      <c r="D1893">
        <v>0</v>
      </c>
      <c r="F1893">
        <v>4.439163587593</v>
      </c>
      <c r="G1893">
        <v>2.57106648341802</v>
      </c>
      <c r="H1893">
        <v>1.7095841940873</v>
      </c>
      <c r="J1893" s="6">
        <f t="shared" si="87"/>
        <v>3.6377798447995255E-05</v>
      </c>
      <c r="K1893" s="6">
        <f t="shared" si="88"/>
        <v>0.0026849333945851953</v>
      </c>
      <c r="L1893" s="6">
        <f t="shared" si="89"/>
        <v>0.019517123305075868</v>
      </c>
    </row>
    <row r="1894" spans="1:12" ht="12">
      <c r="A1894" t="s">
        <v>231</v>
      </c>
      <c r="B1894">
        <v>3.994</v>
      </c>
      <c r="C1894">
        <v>3.641</v>
      </c>
      <c r="D1894">
        <v>0</v>
      </c>
      <c r="F1894">
        <v>24.221486746698</v>
      </c>
      <c r="G1894">
        <v>19.2020271020579</v>
      </c>
      <c r="H1894">
        <v>0</v>
      </c>
      <c r="J1894" s="6">
        <f t="shared" si="87"/>
        <v>6.005003340099198E-25</v>
      </c>
      <c r="K1894" s="6">
        <f t="shared" si="88"/>
        <v>6.280191661834095E-20</v>
      </c>
      <c r="L1894" s="6">
        <f t="shared" si="89"/>
        <v>1</v>
      </c>
    </row>
    <row r="1895" spans="1:12" ht="12">
      <c r="A1895" t="s">
        <v>220</v>
      </c>
      <c r="B1895">
        <v>4.434</v>
      </c>
      <c r="C1895">
        <v>4.481</v>
      </c>
      <c r="D1895">
        <v>0</v>
      </c>
      <c r="F1895">
        <v>23.627050854071</v>
      </c>
      <c r="G1895">
        <v>20.5177876594698</v>
      </c>
      <c r="H1895">
        <v>1.51609412482632</v>
      </c>
      <c r="J1895" s="6">
        <f t="shared" si="87"/>
        <v>2.360201847214693E-24</v>
      </c>
      <c r="K1895" s="6">
        <f t="shared" si="88"/>
        <v>3.0353749137938763E-21</v>
      </c>
      <c r="L1895" s="6">
        <f t="shared" si="89"/>
        <v>0.030472344896385804</v>
      </c>
    </row>
    <row r="1896" spans="1:12" ht="12">
      <c r="A1896" t="s">
        <v>410</v>
      </c>
      <c r="B1896">
        <v>1.988</v>
      </c>
      <c r="C1896">
        <v>1.954</v>
      </c>
      <c r="D1896">
        <v>0</v>
      </c>
      <c r="F1896">
        <v>6.18329747860504</v>
      </c>
      <c r="G1896">
        <v>3.72301783049066</v>
      </c>
      <c r="H1896">
        <v>0</v>
      </c>
      <c r="J1896" s="6">
        <f t="shared" si="87"/>
        <v>6.556959805012935E-07</v>
      </c>
      <c r="K1896" s="6">
        <f t="shared" si="88"/>
        <v>0.00018922659277601373</v>
      </c>
      <c r="L1896" s="6">
        <f t="shared" si="89"/>
        <v>1</v>
      </c>
    </row>
    <row r="1897" spans="1:12" ht="12">
      <c r="A1897" t="s">
        <v>2036</v>
      </c>
      <c r="B1897">
        <v>0</v>
      </c>
      <c r="C1897">
        <v>0</v>
      </c>
      <c r="D1897">
        <v>0</v>
      </c>
      <c r="F1897">
        <v>0</v>
      </c>
      <c r="G1897">
        <v>1.93273468155786</v>
      </c>
      <c r="H1897">
        <v>0</v>
      </c>
      <c r="J1897" s="6">
        <f t="shared" si="87"/>
        <v>1</v>
      </c>
      <c r="K1897" s="6">
        <f t="shared" si="88"/>
        <v>0.01167522660180066</v>
      </c>
      <c r="L1897" s="6">
        <f t="shared" si="89"/>
        <v>1</v>
      </c>
    </row>
    <row r="1898" spans="1:12" ht="12">
      <c r="A1898" t="s">
        <v>227</v>
      </c>
      <c r="B1898">
        <v>4.074</v>
      </c>
      <c r="C1898">
        <v>4.026</v>
      </c>
      <c r="D1898">
        <v>0</v>
      </c>
      <c r="F1898">
        <v>17.0215823395735</v>
      </c>
      <c r="G1898">
        <v>15.0587216238656</v>
      </c>
      <c r="H1898">
        <v>0</v>
      </c>
      <c r="J1898" s="6">
        <f t="shared" si="87"/>
        <v>9.515194287551163E-18</v>
      </c>
      <c r="K1898" s="6">
        <f t="shared" si="88"/>
        <v>8.735311090848186E-16</v>
      </c>
      <c r="L1898" s="6">
        <f t="shared" si="89"/>
        <v>1</v>
      </c>
    </row>
    <row r="1899" spans="1:12" ht="12">
      <c r="A1899" t="s">
        <v>359</v>
      </c>
      <c r="B1899">
        <v>2.53</v>
      </c>
      <c r="C1899">
        <v>1.89</v>
      </c>
      <c r="D1899">
        <v>0</v>
      </c>
      <c r="F1899">
        <v>9.76759573397122</v>
      </c>
      <c r="G1899">
        <v>9.34298741658169</v>
      </c>
      <c r="H1899">
        <v>0</v>
      </c>
      <c r="J1899" s="6">
        <f t="shared" si="87"/>
        <v>1.7076712470056016E-10</v>
      </c>
      <c r="K1899" s="6">
        <f t="shared" si="88"/>
        <v>4.5395476952283054E-10</v>
      </c>
      <c r="L1899" s="6">
        <f t="shared" si="89"/>
        <v>1</v>
      </c>
    </row>
    <row r="1900" spans="1:12" ht="12">
      <c r="A1900" t="s">
        <v>482</v>
      </c>
      <c r="B1900">
        <v>1.209</v>
      </c>
      <c r="C1900">
        <v>1.949</v>
      </c>
      <c r="D1900">
        <v>0</v>
      </c>
      <c r="F1900">
        <v>2.82415982706141</v>
      </c>
      <c r="G1900">
        <v>3.52281862712364</v>
      </c>
      <c r="H1900">
        <v>0</v>
      </c>
      <c r="J1900" s="6">
        <f t="shared" si="87"/>
        <v>0.0014991330299168812</v>
      </c>
      <c r="K1900" s="6">
        <f t="shared" si="88"/>
        <v>0.0003000415310258736</v>
      </c>
      <c r="L1900" s="6">
        <f t="shared" si="89"/>
        <v>1</v>
      </c>
    </row>
    <row r="1901" spans="1:12" ht="12">
      <c r="A1901" t="s">
        <v>228</v>
      </c>
      <c r="B1901">
        <v>3.913</v>
      </c>
      <c r="C1901">
        <v>4.17</v>
      </c>
      <c r="D1901">
        <v>0</v>
      </c>
      <c r="F1901">
        <v>15.8923992143975</v>
      </c>
      <c r="G1901">
        <v>13.0205459641784</v>
      </c>
      <c r="H1901">
        <v>0</v>
      </c>
      <c r="J1901" s="6">
        <f t="shared" si="87"/>
        <v>1.2811523737740992E-16</v>
      </c>
      <c r="K1901" s="6">
        <f t="shared" si="88"/>
        <v>9.537927914735585E-14</v>
      </c>
      <c r="L1901" s="6">
        <f t="shared" si="89"/>
        <v>1</v>
      </c>
    </row>
    <row r="1902" spans="1:12" ht="12">
      <c r="A1902" t="s">
        <v>324</v>
      </c>
      <c r="B1902">
        <v>2.804</v>
      </c>
      <c r="C1902">
        <v>2</v>
      </c>
      <c r="D1902">
        <v>0</v>
      </c>
      <c r="F1902">
        <v>7.77181034660518</v>
      </c>
      <c r="G1902">
        <v>5.93005635926977</v>
      </c>
      <c r="H1902">
        <v>0</v>
      </c>
      <c r="J1902" s="6">
        <f t="shared" si="87"/>
        <v>1.691179296707557E-08</v>
      </c>
      <c r="K1902" s="6">
        <f t="shared" si="88"/>
        <v>1.1747450960097469E-06</v>
      </c>
      <c r="L1902" s="6">
        <f t="shared" si="89"/>
        <v>1</v>
      </c>
    </row>
    <row r="1903" spans="1:12" ht="12">
      <c r="A1903" t="s">
        <v>2230</v>
      </c>
      <c r="B1903">
        <v>0</v>
      </c>
      <c r="C1903">
        <v>0</v>
      </c>
      <c r="D1903">
        <v>0</v>
      </c>
      <c r="F1903">
        <v>1.72655663360404</v>
      </c>
      <c r="G1903">
        <v>0</v>
      </c>
      <c r="H1903">
        <v>0</v>
      </c>
      <c r="J1903" s="6">
        <f t="shared" si="87"/>
        <v>0.018769096464675408</v>
      </c>
      <c r="K1903" s="6">
        <f t="shared" si="88"/>
        <v>1</v>
      </c>
      <c r="L1903" s="6">
        <f t="shared" si="89"/>
        <v>1</v>
      </c>
    </row>
    <row r="1904" spans="1:12" ht="12">
      <c r="A1904" t="s">
        <v>1386</v>
      </c>
      <c r="B1904">
        <v>0</v>
      </c>
      <c r="C1904">
        <v>0</v>
      </c>
      <c r="D1904">
        <v>0</v>
      </c>
      <c r="F1904">
        <v>1.42961215125105</v>
      </c>
      <c r="G1904">
        <v>1.8456990262636</v>
      </c>
      <c r="H1904">
        <v>0</v>
      </c>
      <c r="J1904" s="6">
        <f t="shared" si="87"/>
        <v>0.037186717859992134</v>
      </c>
      <c r="K1904" s="6">
        <f t="shared" si="88"/>
        <v>0.014265959072304189</v>
      </c>
      <c r="L1904" s="6">
        <f t="shared" si="89"/>
        <v>1</v>
      </c>
    </row>
    <row r="1905" spans="1:12" ht="12">
      <c r="A1905" t="s">
        <v>1493</v>
      </c>
      <c r="B1905">
        <v>0</v>
      </c>
      <c r="C1905">
        <v>0</v>
      </c>
      <c r="D1905">
        <v>0</v>
      </c>
      <c r="F1905">
        <v>1.31248141726796</v>
      </c>
      <c r="G1905">
        <v>0</v>
      </c>
      <c r="H1905">
        <v>1.47524356957324</v>
      </c>
      <c r="J1905" s="6">
        <f t="shared" si="87"/>
        <v>0.048698836213481374</v>
      </c>
      <c r="K1905" s="6">
        <f t="shared" si="88"/>
        <v>1</v>
      </c>
      <c r="L1905" s="6">
        <f t="shared" si="89"/>
        <v>0.03347776299223457</v>
      </c>
    </row>
    <row r="1906" spans="1:12" ht="12">
      <c r="A1906" t="s">
        <v>890</v>
      </c>
      <c r="B1906">
        <v>0.64</v>
      </c>
      <c r="C1906">
        <v>0</v>
      </c>
      <c r="D1906">
        <v>0</v>
      </c>
      <c r="F1906">
        <v>8.16366795351784</v>
      </c>
      <c r="G1906">
        <v>3.56083354773292</v>
      </c>
      <c r="H1906">
        <v>0</v>
      </c>
      <c r="J1906" s="6">
        <f t="shared" si="87"/>
        <v>6.8601252735605E-09</v>
      </c>
      <c r="K1906" s="6">
        <f t="shared" si="88"/>
        <v>0.00027489475417462913</v>
      </c>
      <c r="L1906" s="6">
        <f t="shared" si="89"/>
        <v>1</v>
      </c>
    </row>
    <row r="1907" spans="1:12" ht="12">
      <c r="A1907" t="s">
        <v>252</v>
      </c>
      <c r="B1907">
        <v>3.585</v>
      </c>
      <c r="C1907">
        <v>2.759</v>
      </c>
      <c r="D1907">
        <v>0</v>
      </c>
      <c r="F1907">
        <v>9.96054586266736</v>
      </c>
      <c r="G1907">
        <v>10.0215479718701</v>
      </c>
      <c r="H1907">
        <v>0</v>
      </c>
      <c r="J1907" s="6">
        <f t="shared" si="87"/>
        <v>1.0951009036544412E-10</v>
      </c>
      <c r="K1907" s="6">
        <f t="shared" si="88"/>
        <v>9.51594729807315E-11</v>
      </c>
      <c r="L1907" s="6">
        <f t="shared" si="89"/>
        <v>1</v>
      </c>
    </row>
    <row r="1908" spans="1:12" ht="12">
      <c r="A1908" t="s">
        <v>768</v>
      </c>
      <c r="B1908">
        <v>-1.103</v>
      </c>
      <c r="C1908">
        <v>0</v>
      </c>
      <c r="D1908">
        <v>0</v>
      </c>
      <c r="F1908">
        <v>3.08801312718413</v>
      </c>
      <c r="G1908">
        <v>0</v>
      </c>
      <c r="H1908">
        <v>0</v>
      </c>
      <c r="J1908" s="6">
        <f t="shared" si="87"/>
        <v>0.0008165576893384669</v>
      </c>
      <c r="K1908" s="6">
        <f t="shared" si="88"/>
        <v>1</v>
      </c>
      <c r="L1908" s="6">
        <f t="shared" si="89"/>
        <v>1</v>
      </c>
    </row>
    <row r="1909" spans="1:12" ht="12">
      <c r="A1909" t="s">
        <v>520</v>
      </c>
      <c r="B1909">
        <v>-1.941</v>
      </c>
      <c r="C1909">
        <v>-0.728</v>
      </c>
      <c r="D1909">
        <v>0</v>
      </c>
      <c r="F1909">
        <v>5.62157586974576</v>
      </c>
      <c r="G1909">
        <v>4.67217113812354</v>
      </c>
      <c r="H1909">
        <v>0</v>
      </c>
      <c r="J1909" s="6">
        <f t="shared" si="87"/>
        <v>2.3901443489090084E-06</v>
      </c>
      <c r="K1909" s="6">
        <f t="shared" si="88"/>
        <v>2.127300596524821E-05</v>
      </c>
      <c r="L1909" s="6">
        <f t="shared" si="89"/>
        <v>1</v>
      </c>
    </row>
    <row r="1910" spans="1:12" ht="12">
      <c r="A1910" t="s">
        <v>2122</v>
      </c>
      <c r="B1910">
        <v>0</v>
      </c>
      <c r="C1910">
        <v>0</v>
      </c>
      <c r="D1910">
        <v>0</v>
      </c>
      <c r="F1910">
        <v>1.93572821917591</v>
      </c>
      <c r="G1910">
        <v>0</v>
      </c>
      <c r="H1910">
        <v>0</v>
      </c>
      <c r="J1910" s="6">
        <f t="shared" si="87"/>
        <v>0.01159502744206137</v>
      </c>
      <c r="K1910" s="6">
        <f t="shared" si="88"/>
        <v>1</v>
      </c>
      <c r="L1910" s="6">
        <f t="shared" si="89"/>
        <v>1</v>
      </c>
    </row>
    <row r="1911" spans="1:12" ht="12">
      <c r="A1911" t="s">
        <v>1641</v>
      </c>
      <c r="B1911">
        <v>0</v>
      </c>
      <c r="C1911">
        <v>0</v>
      </c>
      <c r="D1911">
        <v>0</v>
      </c>
      <c r="F1911">
        <v>0</v>
      </c>
      <c r="G1911">
        <v>1.45239155720702</v>
      </c>
      <c r="H1911">
        <v>0</v>
      </c>
      <c r="J1911" s="6">
        <f t="shared" si="87"/>
        <v>1</v>
      </c>
      <c r="K1911" s="6">
        <f t="shared" si="88"/>
        <v>0.035286488554317895</v>
      </c>
      <c r="L1911" s="6">
        <f t="shared" si="89"/>
        <v>1</v>
      </c>
    </row>
    <row r="1912" spans="1:12" ht="12">
      <c r="A1912" t="s">
        <v>1674</v>
      </c>
      <c r="B1912">
        <v>0</v>
      </c>
      <c r="C1912">
        <v>0</v>
      </c>
      <c r="D1912">
        <v>0</v>
      </c>
      <c r="F1912">
        <v>0</v>
      </c>
      <c r="G1912">
        <v>0</v>
      </c>
      <c r="H1912">
        <v>1.97093473509628</v>
      </c>
      <c r="J1912" s="6">
        <f t="shared" si="87"/>
        <v>1</v>
      </c>
      <c r="K1912" s="6">
        <f t="shared" si="88"/>
        <v>1</v>
      </c>
      <c r="L1912" s="6">
        <f t="shared" si="89"/>
        <v>0.01069215546717904</v>
      </c>
    </row>
    <row r="1913" spans="1:12" ht="12">
      <c r="A1913" t="s">
        <v>1426</v>
      </c>
      <c r="B1913">
        <v>0</v>
      </c>
      <c r="C1913">
        <v>0</v>
      </c>
      <c r="D1913">
        <v>0</v>
      </c>
      <c r="F1913">
        <v>0</v>
      </c>
      <c r="G1913">
        <v>2.85813841257829</v>
      </c>
      <c r="H1913">
        <v>0</v>
      </c>
      <c r="J1913" s="6">
        <f t="shared" si="87"/>
        <v>1</v>
      </c>
      <c r="K1913" s="6">
        <f t="shared" si="88"/>
        <v>0.0013863139308649265</v>
      </c>
      <c r="L1913" s="6">
        <f t="shared" si="89"/>
        <v>1</v>
      </c>
    </row>
    <row r="1914" spans="1:12" ht="12">
      <c r="A1914" t="s">
        <v>1516</v>
      </c>
      <c r="B1914">
        <v>0</v>
      </c>
      <c r="C1914">
        <v>0</v>
      </c>
      <c r="D1914">
        <v>0</v>
      </c>
      <c r="F1914">
        <v>1.40131903085786</v>
      </c>
      <c r="G1914">
        <v>0</v>
      </c>
      <c r="H1914">
        <v>1.60598219425399</v>
      </c>
      <c r="J1914" s="6">
        <f t="shared" si="87"/>
        <v>0.03968998814082787</v>
      </c>
      <c r="K1914" s="6">
        <f t="shared" si="88"/>
        <v>1</v>
      </c>
      <c r="L1914" s="6">
        <f t="shared" si="89"/>
        <v>0.024775236321502424</v>
      </c>
    </row>
    <row r="1915" spans="1:12" ht="12">
      <c r="A1915" t="s">
        <v>1298</v>
      </c>
      <c r="B1915">
        <v>0</v>
      </c>
      <c r="C1915">
        <v>0</v>
      </c>
      <c r="D1915">
        <v>0</v>
      </c>
      <c r="F1915">
        <v>1.45035374202111</v>
      </c>
      <c r="G1915">
        <v>2.24244589495997</v>
      </c>
      <c r="H1915">
        <v>0</v>
      </c>
      <c r="J1915" s="6">
        <f t="shared" si="87"/>
        <v>0.035452450390742844</v>
      </c>
      <c r="K1915" s="6">
        <f t="shared" si="88"/>
        <v>0.005722082367487938</v>
      </c>
      <c r="L1915" s="6">
        <f t="shared" si="89"/>
        <v>1</v>
      </c>
    </row>
    <row r="1916" spans="1:12" ht="12">
      <c r="A1916" t="s">
        <v>1470</v>
      </c>
      <c r="B1916">
        <v>0</v>
      </c>
      <c r="C1916">
        <v>0</v>
      </c>
      <c r="D1916">
        <v>0</v>
      </c>
      <c r="F1916">
        <v>2.36207839527939</v>
      </c>
      <c r="G1916">
        <v>0</v>
      </c>
      <c r="H1916">
        <v>0</v>
      </c>
      <c r="J1916" s="6">
        <f t="shared" si="87"/>
        <v>0.004344317970268813</v>
      </c>
      <c r="K1916" s="6">
        <f t="shared" si="88"/>
        <v>1</v>
      </c>
      <c r="L1916" s="6">
        <f t="shared" si="89"/>
        <v>1</v>
      </c>
    </row>
    <row r="1917" spans="1:12" ht="12">
      <c r="A1917" t="s">
        <v>1199</v>
      </c>
      <c r="B1917">
        <v>0</v>
      </c>
      <c r="C1917">
        <v>0</v>
      </c>
      <c r="D1917">
        <v>0</v>
      </c>
      <c r="F1917">
        <v>1.93572821917591</v>
      </c>
      <c r="G1917">
        <v>0</v>
      </c>
      <c r="H1917">
        <v>0</v>
      </c>
      <c r="J1917" s="6">
        <f t="shared" si="87"/>
        <v>0.01159502744206137</v>
      </c>
      <c r="K1917" s="6">
        <f t="shared" si="88"/>
        <v>1</v>
      </c>
      <c r="L1917" s="6">
        <f t="shared" si="89"/>
        <v>1</v>
      </c>
    </row>
    <row r="1918" spans="1:12" ht="12">
      <c r="A1918" t="s">
        <v>549</v>
      </c>
      <c r="B1918">
        <v>-1.342</v>
      </c>
      <c r="C1918">
        <v>-1</v>
      </c>
      <c r="D1918">
        <v>0</v>
      </c>
      <c r="F1918">
        <v>4.44212655318673</v>
      </c>
      <c r="G1918">
        <v>4.86085627363015</v>
      </c>
      <c r="H1918">
        <v>0</v>
      </c>
      <c r="J1918" s="6">
        <f t="shared" si="87"/>
        <v>3.613045633359528E-05</v>
      </c>
      <c r="K1918" s="6">
        <f t="shared" si="88"/>
        <v>1.3776653210470756E-05</v>
      </c>
      <c r="L1918" s="6">
        <f t="shared" si="89"/>
        <v>1</v>
      </c>
    </row>
    <row r="1919" spans="1:12" ht="12">
      <c r="A1919" t="s">
        <v>351</v>
      </c>
      <c r="B1919">
        <v>1.994</v>
      </c>
      <c r="C1919">
        <v>2.522</v>
      </c>
      <c r="D1919">
        <v>0</v>
      </c>
      <c r="F1919">
        <v>7.65939076185625</v>
      </c>
      <c r="G1919">
        <v>7.40496626237186</v>
      </c>
      <c r="H1919">
        <v>0</v>
      </c>
      <c r="J1919" s="6">
        <f t="shared" si="87"/>
        <v>2.1908328192150607E-08</v>
      </c>
      <c r="K1919" s="6">
        <f t="shared" si="88"/>
        <v>3.9358064909276265E-08</v>
      </c>
      <c r="L1919" s="6">
        <f t="shared" si="89"/>
        <v>1</v>
      </c>
    </row>
    <row r="1920" spans="1:12" ht="12">
      <c r="A1920" t="s">
        <v>538</v>
      </c>
      <c r="B1920">
        <v>1.471</v>
      </c>
      <c r="C1920">
        <v>1</v>
      </c>
      <c r="D1920">
        <v>0</v>
      </c>
      <c r="F1920">
        <v>2.48104747799666</v>
      </c>
      <c r="G1920">
        <v>3.05551444330427</v>
      </c>
      <c r="H1920">
        <v>0</v>
      </c>
      <c r="J1920" s="6">
        <f t="shared" si="87"/>
        <v>0.003303334263098809</v>
      </c>
      <c r="K1920" s="6">
        <f t="shared" si="88"/>
        <v>0.0008800058449016269</v>
      </c>
      <c r="L1920" s="6">
        <f t="shared" si="89"/>
        <v>1</v>
      </c>
    </row>
    <row r="1921" spans="1:12" ht="12">
      <c r="A1921" t="s">
        <v>1682</v>
      </c>
      <c r="B1921">
        <v>0</v>
      </c>
      <c r="C1921">
        <v>0</v>
      </c>
      <c r="D1921">
        <v>0</v>
      </c>
      <c r="F1921">
        <v>1.45035374202111</v>
      </c>
      <c r="G1921">
        <v>2.24244589495997</v>
      </c>
      <c r="H1921">
        <v>0</v>
      </c>
      <c r="J1921" s="6">
        <f t="shared" si="87"/>
        <v>0.035452450390742844</v>
      </c>
      <c r="K1921" s="6">
        <f t="shared" si="88"/>
        <v>0.005722082367487938</v>
      </c>
      <c r="L1921" s="6">
        <f t="shared" si="89"/>
        <v>1</v>
      </c>
    </row>
    <row r="1922" spans="1:12" ht="12">
      <c r="A1922" t="s">
        <v>2063</v>
      </c>
      <c r="B1922">
        <v>0</v>
      </c>
      <c r="C1922">
        <v>0</v>
      </c>
      <c r="D1922">
        <v>0</v>
      </c>
      <c r="F1922">
        <v>1.40131903085786</v>
      </c>
      <c r="G1922">
        <v>2.19012432741733</v>
      </c>
      <c r="H1922">
        <v>0</v>
      </c>
      <c r="J1922" s="6">
        <f t="shared" si="87"/>
        <v>0.03968998814082787</v>
      </c>
      <c r="K1922" s="6">
        <f t="shared" si="88"/>
        <v>0.006454694211744623</v>
      </c>
      <c r="L1922" s="6">
        <f t="shared" si="89"/>
        <v>1</v>
      </c>
    </row>
    <row r="1923" spans="1:12" ht="12">
      <c r="A1923" t="s">
        <v>816</v>
      </c>
      <c r="B1923">
        <v>0.968</v>
      </c>
      <c r="C1923">
        <v>0</v>
      </c>
      <c r="D1923">
        <v>0</v>
      </c>
      <c r="F1923">
        <v>3.00853155697348</v>
      </c>
      <c r="G1923">
        <v>2.01917571570559</v>
      </c>
      <c r="H1923">
        <v>0</v>
      </c>
      <c r="J1923" s="6">
        <f aca="true" t="shared" si="90" ref="J1923:J1986">1/(10^(F1923))</f>
        <v>0.000980547062617953</v>
      </c>
      <c r="K1923" s="6">
        <f aca="true" t="shared" si="91" ref="K1923:K1986">1/(10^(G1923))</f>
        <v>0.009568068685613612</v>
      </c>
      <c r="L1923" s="6">
        <f aca="true" t="shared" si="92" ref="L1923:L1986">1/(10^(H1923))</f>
        <v>1</v>
      </c>
    </row>
    <row r="1924" spans="1:12" ht="12">
      <c r="A1924" t="s">
        <v>956</v>
      </c>
      <c r="B1924">
        <v>-0.277</v>
      </c>
      <c r="C1924">
        <v>0</v>
      </c>
      <c r="D1924">
        <v>0</v>
      </c>
      <c r="F1924">
        <v>3.05962974282557</v>
      </c>
      <c r="G1924">
        <v>1.47807345884224</v>
      </c>
      <c r="H1924">
        <v>0</v>
      </c>
      <c r="J1924" s="6">
        <f t="shared" si="90"/>
        <v>0.0008717064454044693</v>
      </c>
      <c r="K1924" s="6">
        <f t="shared" si="91"/>
        <v>0.033260329027410246</v>
      </c>
      <c r="L1924" s="6">
        <f t="shared" si="92"/>
        <v>1</v>
      </c>
    </row>
    <row r="1925" spans="1:12" ht="12">
      <c r="A1925" t="s">
        <v>417</v>
      </c>
      <c r="B1925">
        <v>1.931</v>
      </c>
      <c r="C1925">
        <v>1.964</v>
      </c>
      <c r="D1925">
        <v>0</v>
      </c>
      <c r="F1925">
        <v>6.13362853521548</v>
      </c>
      <c r="G1925">
        <v>7.14368057718426</v>
      </c>
      <c r="H1925">
        <v>0</v>
      </c>
      <c r="J1925" s="6">
        <f t="shared" si="90"/>
        <v>7.351423881291903E-07</v>
      </c>
      <c r="K1925" s="6">
        <f t="shared" si="91"/>
        <v>7.18322421886281E-08</v>
      </c>
      <c r="L1925" s="6">
        <f t="shared" si="92"/>
        <v>1</v>
      </c>
    </row>
    <row r="1926" spans="1:12" ht="12">
      <c r="A1926" t="s">
        <v>235</v>
      </c>
      <c r="B1926">
        <v>3.325</v>
      </c>
      <c r="C1926">
        <v>3.854</v>
      </c>
      <c r="D1926">
        <v>0</v>
      </c>
      <c r="F1926">
        <v>21.7797117665511</v>
      </c>
      <c r="G1926">
        <v>13.1738511618636</v>
      </c>
      <c r="H1926">
        <v>1.93361397025266</v>
      </c>
      <c r="J1926" s="6">
        <f t="shared" si="90"/>
        <v>1.6606887110495807E-22</v>
      </c>
      <c r="K1926" s="6">
        <f t="shared" si="91"/>
        <v>6.701142265724914E-14</v>
      </c>
      <c r="L1926" s="6">
        <f t="shared" si="92"/>
        <v>0.011651612418701015</v>
      </c>
    </row>
    <row r="1927" spans="1:12" ht="12">
      <c r="A1927" t="s">
        <v>332</v>
      </c>
      <c r="B1927">
        <v>1.88</v>
      </c>
      <c r="C1927">
        <v>2.833</v>
      </c>
      <c r="D1927">
        <v>0</v>
      </c>
      <c r="F1927">
        <v>7.9209067896489</v>
      </c>
      <c r="G1927">
        <v>7.14368057718426</v>
      </c>
      <c r="H1927">
        <v>0</v>
      </c>
      <c r="J1927" s="6">
        <f t="shared" si="90"/>
        <v>1.1997567730340987E-08</v>
      </c>
      <c r="K1927" s="6">
        <f t="shared" si="91"/>
        <v>7.18322421886281E-08</v>
      </c>
      <c r="L1927" s="6">
        <f t="shared" si="92"/>
        <v>1</v>
      </c>
    </row>
    <row r="1928" spans="1:12" ht="12">
      <c r="A1928" t="s">
        <v>340</v>
      </c>
      <c r="B1928">
        <v>2.398</v>
      </c>
      <c r="C1928">
        <v>2.19</v>
      </c>
      <c r="D1928">
        <v>0</v>
      </c>
      <c r="F1928">
        <v>8.65139732819207</v>
      </c>
      <c r="G1928">
        <v>5.18506692119202</v>
      </c>
      <c r="H1928">
        <v>0</v>
      </c>
      <c r="J1928" s="6">
        <f t="shared" si="90"/>
        <v>2.2315297023455558E-09</v>
      </c>
      <c r="K1928" s="6">
        <f t="shared" si="91"/>
        <v>6.530299183783756E-06</v>
      </c>
      <c r="L1928" s="6">
        <f t="shared" si="92"/>
        <v>1</v>
      </c>
    </row>
    <row r="1929" spans="1:12" ht="12">
      <c r="A1929" t="s">
        <v>652</v>
      </c>
      <c r="B1929">
        <v>1.781</v>
      </c>
      <c r="C1929">
        <v>0</v>
      </c>
      <c r="D1929">
        <v>0</v>
      </c>
      <c r="F1929">
        <v>4.68024397533255</v>
      </c>
      <c r="G1929">
        <v>2.85473166948253</v>
      </c>
      <c r="H1929">
        <v>0</v>
      </c>
      <c r="J1929" s="6">
        <f t="shared" si="90"/>
        <v>2.0881227483038244E-05</v>
      </c>
      <c r="K1929" s="6">
        <f t="shared" si="91"/>
        <v>0.0013972313792052547</v>
      </c>
      <c r="L1929" s="6">
        <f t="shared" si="92"/>
        <v>1</v>
      </c>
    </row>
    <row r="1930" spans="1:12" ht="12">
      <c r="A1930" t="s">
        <v>1562</v>
      </c>
      <c r="B1930">
        <v>0</v>
      </c>
      <c r="C1930">
        <v>0</v>
      </c>
      <c r="D1930">
        <v>0</v>
      </c>
      <c r="F1930">
        <v>1.77698467765446</v>
      </c>
      <c r="G1930">
        <v>0</v>
      </c>
      <c r="H1930">
        <v>0</v>
      </c>
      <c r="J1930" s="6">
        <f t="shared" si="90"/>
        <v>0.016711495731061298</v>
      </c>
      <c r="K1930" s="6">
        <f t="shared" si="91"/>
        <v>1</v>
      </c>
      <c r="L1930" s="6">
        <f t="shared" si="92"/>
        <v>1</v>
      </c>
    </row>
    <row r="1931" spans="1:12" ht="12">
      <c r="A1931" t="s">
        <v>1901</v>
      </c>
      <c r="B1931">
        <v>0</v>
      </c>
      <c r="C1931">
        <v>0</v>
      </c>
      <c r="D1931">
        <v>0</v>
      </c>
      <c r="F1931">
        <v>1.50301399465662</v>
      </c>
      <c r="G1931">
        <v>2.29840057914597</v>
      </c>
      <c r="H1931">
        <v>1.57639655674042</v>
      </c>
      <c r="J1931" s="6">
        <f t="shared" si="90"/>
        <v>0.031404074961072004</v>
      </c>
      <c r="K1931" s="6">
        <f t="shared" si="91"/>
        <v>0.005030364102685864</v>
      </c>
      <c r="L1931" s="6">
        <f t="shared" si="92"/>
        <v>0.026521827329852775</v>
      </c>
    </row>
    <row r="1932" spans="1:12" ht="12">
      <c r="A1932" t="s">
        <v>1811</v>
      </c>
      <c r="B1932">
        <v>0</v>
      </c>
      <c r="C1932">
        <v>0</v>
      </c>
      <c r="D1932">
        <v>0</v>
      </c>
      <c r="F1932">
        <v>1.55952647384445</v>
      </c>
      <c r="G1932">
        <v>0</v>
      </c>
      <c r="H1932">
        <v>0</v>
      </c>
      <c r="J1932" s="6">
        <f t="shared" si="90"/>
        <v>0.02757233371020726</v>
      </c>
      <c r="K1932" s="6">
        <f t="shared" si="91"/>
        <v>1</v>
      </c>
      <c r="L1932" s="6">
        <f t="shared" si="92"/>
        <v>1</v>
      </c>
    </row>
    <row r="1933" spans="1:12" ht="12">
      <c r="A1933" t="s">
        <v>1106</v>
      </c>
      <c r="B1933">
        <v>0</v>
      </c>
      <c r="C1933">
        <v>0</v>
      </c>
      <c r="D1933">
        <v>0</v>
      </c>
      <c r="F1933">
        <v>0</v>
      </c>
      <c r="G1933">
        <v>2.14518124114265</v>
      </c>
      <c r="H1933">
        <v>0</v>
      </c>
      <c r="J1933" s="6">
        <f t="shared" si="90"/>
        <v>1</v>
      </c>
      <c r="K1933" s="6">
        <f t="shared" si="91"/>
        <v>0.007158446093393328</v>
      </c>
      <c r="L1933" s="6">
        <f t="shared" si="92"/>
        <v>1</v>
      </c>
    </row>
    <row r="1934" spans="1:12" ht="12">
      <c r="A1934" t="s">
        <v>1598</v>
      </c>
      <c r="B1934">
        <v>0</v>
      </c>
      <c r="C1934">
        <v>0</v>
      </c>
      <c r="D1934">
        <v>0</v>
      </c>
      <c r="F1934">
        <v>0</v>
      </c>
      <c r="G1934">
        <v>1.54775919099921</v>
      </c>
      <c r="H1934">
        <v>0</v>
      </c>
      <c r="J1934" s="6">
        <f t="shared" si="90"/>
        <v>1</v>
      </c>
      <c r="K1934" s="6">
        <f t="shared" si="91"/>
        <v>0.028329623904759967</v>
      </c>
      <c r="L1934" s="6">
        <f t="shared" si="92"/>
        <v>1</v>
      </c>
    </row>
    <row r="1935" spans="1:12" ht="12">
      <c r="A1935" t="s">
        <v>614</v>
      </c>
      <c r="B1935">
        <v>1.982</v>
      </c>
      <c r="C1935">
        <v>0</v>
      </c>
      <c r="D1935">
        <v>0</v>
      </c>
      <c r="F1935">
        <v>3.61993573113331</v>
      </c>
      <c r="G1935">
        <v>0</v>
      </c>
      <c r="H1935">
        <v>0</v>
      </c>
      <c r="J1935" s="6">
        <f t="shared" si="90"/>
        <v>0.00023991879354599</v>
      </c>
      <c r="K1935" s="6">
        <f t="shared" si="91"/>
        <v>1</v>
      </c>
      <c r="L1935" s="6">
        <f t="shared" si="92"/>
        <v>1</v>
      </c>
    </row>
    <row r="1936" spans="1:12" ht="12">
      <c r="A1936" t="s">
        <v>2256</v>
      </c>
      <c r="B1936">
        <v>0</v>
      </c>
      <c r="C1936">
        <v>0</v>
      </c>
      <c r="D1936">
        <v>0</v>
      </c>
      <c r="F1936">
        <v>3.01392264976884</v>
      </c>
      <c r="G1936">
        <v>4.24433026766021</v>
      </c>
      <c r="H1936">
        <v>0</v>
      </c>
      <c r="J1936" s="6">
        <f t="shared" si="90"/>
        <v>0.000968450327221084</v>
      </c>
      <c r="K1936" s="6">
        <f t="shared" si="91"/>
        <v>5.697308446288988E-05</v>
      </c>
      <c r="L1936" s="6">
        <f t="shared" si="92"/>
        <v>1</v>
      </c>
    </row>
    <row r="1937" spans="1:12" ht="12">
      <c r="A1937" t="s">
        <v>1213</v>
      </c>
      <c r="B1937">
        <v>0</v>
      </c>
      <c r="C1937">
        <v>0</v>
      </c>
      <c r="D1937">
        <v>0</v>
      </c>
      <c r="F1937">
        <v>1.72655663360404</v>
      </c>
      <c r="G1937">
        <v>2.14518124114265</v>
      </c>
      <c r="H1937">
        <v>0</v>
      </c>
      <c r="J1937" s="6">
        <f t="shared" si="90"/>
        <v>0.018769096464675408</v>
      </c>
      <c r="K1937" s="6">
        <f t="shared" si="91"/>
        <v>0.007158446093393328</v>
      </c>
      <c r="L1937" s="6">
        <f t="shared" si="92"/>
        <v>1</v>
      </c>
    </row>
    <row r="1938" spans="1:12" ht="12">
      <c r="A1938" t="s">
        <v>1325</v>
      </c>
      <c r="B1938">
        <v>0</v>
      </c>
      <c r="C1938">
        <v>0</v>
      </c>
      <c r="D1938">
        <v>0</v>
      </c>
      <c r="F1938">
        <v>1.72655663360404</v>
      </c>
      <c r="G1938">
        <v>0</v>
      </c>
      <c r="H1938">
        <v>0</v>
      </c>
      <c r="J1938" s="6">
        <f t="shared" si="90"/>
        <v>0.018769096464675408</v>
      </c>
      <c r="K1938" s="6">
        <f t="shared" si="91"/>
        <v>1</v>
      </c>
      <c r="L1938" s="6">
        <f t="shared" si="92"/>
        <v>1</v>
      </c>
    </row>
    <row r="1939" spans="1:12" ht="12">
      <c r="A1939" t="s">
        <v>1190</v>
      </c>
      <c r="B1939">
        <v>0</v>
      </c>
      <c r="C1939">
        <v>0</v>
      </c>
      <c r="D1939">
        <v>0</v>
      </c>
      <c r="F1939">
        <v>0</v>
      </c>
      <c r="G1939">
        <v>3.42548775593989</v>
      </c>
      <c r="H1939">
        <v>0</v>
      </c>
      <c r="J1939" s="6">
        <f t="shared" si="90"/>
        <v>1</v>
      </c>
      <c r="K1939" s="6">
        <f t="shared" si="91"/>
        <v>0.00037541553840951444</v>
      </c>
      <c r="L1939" s="6">
        <f t="shared" si="92"/>
        <v>1</v>
      </c>
    </row>
    <row r="1940" spans="1:12" ht="12">
      <c r="A1940" t="s">
        <v>308</v>
      </c>
      <c r="B1940">
        <v>2.574</v>
      </c>
      <c r="C1940">
        <v>2.375</v>
      </c>
      <c r="D1940">
        <v>0</v>
      </c>
      <c r="F1940">
        <v>2.91407070079244</v>
      </c>
      <c r="G1940">
        <v>6.05023985135786</v>
      </c>
      <c r="H1940">
        <v>0</v>
      </c>
      <c r="J1940" s="6">
        <f t="shared" si="90"/>
        <v>0.0012187911701640013</v>
      </c>
      <c r="K1940" s="6">
        <f t="shared" si="91"/>
        <v>8.907588556002413E-07</v>
      </c>
      <c r="L1940" s="6">
        <f t="shared" si="92"/>
        <v>1</v>
      </c>
    </row>
    <row r="1941" spans="1:12" ht="12">
      <c r="A1941" t="s">
        <v>720</v>
      </c>
      <c r="B1941">
        <v>1.049</v>
      </c>
      <c r="C1941">
        <v>0.321</v>
      </c>
      <c r="D1941">
        <v>0</v>
      </c>
      <c r="F1941">
        <v>3.56928603521735</v>
      </c>
      <c r="G1941">
        <v>2.04298043895174</v>
      </c>
      <c r="H1941">
        <v>1.46804089775932</v>
      </c>
      <c r="J1941" s="6">
        <f t="shared" si="90"/>
        <v>0.0002695963231131966</v>
      </c>
      <c r="K1941" s="6">
        <f t="shared" si="91"/>
        <v>0.009057733968992045</v>
      </c>
      <c r="L1941" s="6">
        <f t="shared" si="92"/>
        <v>0.034037613477676046</v>
      </c>
    </row>
    <row r="1942" spans="1:12" ht="12">
      <c r="A1942" t="s">
        <v>1725</v>
      </c>
      <c r="B1942">
        <v>0</v>
      </c>
      <c r="C1942">
        <v>0</v>
      </c>
      <c r="D1942">
        <v>0</v>
      </c>
      <c r="F1942">
        <v>0</v>
      </c>
      <c r="G1942">
        <v>1.30934287696802</v>
      </c>
      <c r="H1942">
        <v>0</v>
      </c>
      <c r="J1942" s="6">
        <f t="shared" si="90"/>
        <v>1</v>
      </c>
      <c r="K1942" s="6">
        <f t="shared" si="91"/>
        <v>0.04905204556726199</v>
      </c>
      <c r="L1942" s="6">
        <f t="shared" si="92"/>
        <v>1</v>
      </c>
    </row>
    <row r="1943" spans="1:12" ht="12">
      <c r="A1943" t="s">
        <v>1253</v>
      </c>
      <c r="B1943">
        <v>0</v>
      </c>
      <c r="C1943">
        <v>0</v>
      </c>
      <c r="D1943">
        <v>0</v>
      </c>
      <c r="F1943">
        <v>1.76242682214615</v>
      </c>
      <c r="G1943">
        <v>0</v>
      </c>
      <c r="H1943">
        <v>0</v>
      </c>
      <c r="J1943" s="6">
        <f t="shared" si="90"/>
        <v>0.017281171406659745</v>
      </c>
      <c r="K1943" s="6">
        <f t="shared" si="91"/>
        <v>1</v>
      </c>
      <c r="L1943" s="6">
        <f t="shared" si="92"/>
        <v>1</v>
      </c>
    </row>
    <row r="1944" spans="1:12" ht="12">
      <c r="A1944" t="s">
        <v>1364</v>
      </c>
      <c r="B1944">
        <v>0</v>
      </c>
      <c r="C1944">
        <v>0</v>
      </c>
      <c r="D1944">
        <v>0</v>
      </c>
      <c r="F1944">
        <v>0</v>
      </c>
      <c r="G1944">
        <v>1.30934287696802</v>
      </c>
      <c r="H1944">
        <v>0</v>
      </c>
      <c r="J1944" s="6">
        <f t="shared" si="90"/>
        <v>1</v>
      </c>
      <c r="K1944" s="6">
        <f t="shared" si="91"/>
        <v>0.04905204556726199</v>
      </c>
      <c r="L1944" s="6">
        <f t="shared" si="92"/>
        <v>1</v>
      </c>
    </row>
    <row r="1945" spans="1:12" ht="12">
      <c r="A1945" t="s">
        <v>300</v>
      </c>
      <c r="B1945">
        <v>2.828</v>
      </c>
      <c r="C1945">
        <v>2.236</v>
      </c>
      <c r="D1945">
        <v>0</v>
      </c>
      <c r="F1945">
        <v>7.49107885890043</v>
      </c>
      <c r="G1945">
        <v>5.81784547264829</v>
      </c>
      <c r="H1945">
        <v>0</v>
      </c>
      <c r="J1945" s="6">
        <f t="shared" si="90"/>
        <v>3.227907947137895E-08</v>
      </c>
      <c r="K1945" s="6">
        <f t="shared" si="91"/>
        <v>1.5210886556265744E-06</v>
      </c>
      <c r="L1945" s="6">
        <f t="shared" si="92"/>
        <v>1</v>
      </c>
    </row>
    <row r="1946" spans="1:12" ht="12">
      <c r="A1946" t="s">
        <v>521</v>
      </c>
      <c r="B1946">
        <v>1.608</v>
      </c>
      <c r="C1946">
        <v>1.037</v>
      </c>
      <c r="D1946">
        <v>0</v>
      </c>
      <c r="F1946">
        <v>3.77861407314193</v>
      </c>
      <c r="G1946">
        <v>6.83778103787233</v>
      </c>
      <c r="H1946">
        <v>0</v>
      </c>
      <c r="J1946" s="6">
        <f t="shared" si="90"/>
        <v>0.00016648914647678345</v>
      </c>
      <c r="K1946" s="6">
        <f t="shared" si="91"/>
        <v>1.4528439262627275E-07</v>
      </c>
      <c r="L1946" s="6">
        <f t="shared" si="92"/>
        <v>1</v>
      </c>
    </row>
    <row r="1947" spans="1:12" ht="12">
      <c r="A1947" t="s">
        <v>919</v>
      </c>
      <c r="B1947">
        <v>0.251</v>
      </c>
      <c r="C1947">
        <v>-0.239</v>
      </c>
      <c r="D1947">
        <v>0</v>
      </c>
      <c r="F1947">
        <v>5.95765159325996</v>
      </c>
      <c r="G1947">
        <v>5.3829925785839</v>
      </c>
      <c r="H1947">
        <v>0</v>
      </c>
      <c r="J1947" s="6">
        <f t="shared" si="90"/>
        <v>1.1024233587744266E-06</v>
      </c>
      <c r="K1947" s="6">
        <f t="shared" si="91"/>
        <v>4.14006749489642E-06</v>
      </c>
      <c r="L1947" s="6">
        <f t="shared" si="92"/>
        <v>1</v>
      </c>
    </row>
    <row r="1948" spans="1:12" ht="12">
      <c r="A1948" t="s">
        <v>954</v>
      </c>
      <c r="B1948">
        <v>0.298</v>
      </c>
      <c r="C1948">
        <v>0</v>
      </c>
      <c r="D1948">
        <v>0</v>
      </c>
      <c r="F1948">
        <v>3.39495497587487</v>
      </c>
      <c r="G1948">
        <v>1.82453740830418</v>
      </c>
      <c r="H1948">
        <v>0</v>
      </c>
      <c r="J1948" s="6">
        <f t="shared" si="90"/>
        <v>0.00040275878692150086</v>
      </c>
      <c r="K1948" s="6">
        <f t="shared" si="91"/>
        <v>0.014978302306777182</v>
      </c>
      <c r="L1948" s="6">
        <f t="shared" si="92"/>
        <v>1</v>
      </c>
    </row>
    <row r="1949" spans="1:12" ht="12">
      <c r="A1949" t="s">
        <v>1010</v>
      </c>
      <c r="B1949">
        <v>0</v>
      </c>
      <c r="C1949">
        <v>0</v>
      </c>
      <c r="D1949">
        <v>0</v>
      </c>
      <c r="F1949">
        <v>1.50301399465662</v>
      </c>
      <c r="G1949">
        <v>0</v>
      </c>
      <c r="H1949">
        <v>0</v>
      </c>
      <c r="J1949" s="6">
        <f t="shared" si="90"/>
        <v>0.031404074961072004</v>
      </c>
      <c r="K1949" s="6">
        <f t="shared" si="91"/>
        <v>1</v>
      </c>
      <c r="L1949" s="6">
        <f t="shared" si="92"/>
        <v>1</v>
      </c>
    </row>
    <row r="1950" spans="1:12" ht="12">
      <c r="A1950" t="s">
        <v>385</v>
      </c>
      <c r="B1950">
        <v>1.973</v>
      </c>
      <c r="C1950">
        <v>2.145</v>
      </c>
      <c r="D1950">
        <v>0</v>
      </c>
      <c r="F1950">
        <v>7.21114914102599</v>
      </c>
      <c r="G1950">
        <v>7.47464561569085</v>
      </c>
      <c r="H1950">
        <v>0</v>
      </c>
      <c r="J1950" s="6">
        <f t="shared" si="90"/>
        <v>6.149656511494249E-08</v>
      </c>
      <c r="K1950" s="6">
        <f t="shared" si="91"/>
        <v>3.35238882515092E-08</v>
      </c>
      <c r="L1950" s="6">
        <f t="shared" si="92"/>
        <v>1</v>
      </c>
    </row>
    <row r="1951" spans="1:12" ht="12">
      <c r="A1951" t="s">
        <v>1238</v>
      </c>
      <c r="B1951">
        <v>0</v>
      </c>
      <c r="C1951">
        <v>0</v>
      </c>
      <c r="D1951">
        <v>0</v>
      </c>
      <c r="F1951">
        <v>0</v>
      </c>
      <c r="G1951">
        <v>1.67115374766898</v>
      </c>
      <c r="H1951">
        <v>0</v>
      </c>
      <c r="J1951" s="6">
        <f t="shared" si="90"/>
        <v>1</v>
      </c>
      <c r="K1951" s="6">
        <f t="shared" si="91"/>
        <v>0.02132289912441605</v>
      </c>
      <c r="L1951" s="6">
        <f t="shared" si="92"/>
        <v>1</v>
      </c>
    </row>
    <row r="1952" spans="1:12" ht="12">
      <c r="A1952" t="s">
        <v>1604</v>
      </c>
      <c r="B1952">
        <v>0</v>
      </c>
      <c r="C1952">
        <v>0</v>
      </c>
      <c r="D1952">
        <v>0</v>
      </c>
      <c r="F1952">
        <v>0</v>
      </c>
      <c r="G1952">
        <v>2.14518124114265</v>
      </c>
      <c r="H1952">
        <v>0</v>
      </c>
      <c r="J1952" s="6">
        <f t="shared" si="90"/>
        <v>1</v>
      </c>
      <c r="K1952" s="6">
        <f t="shared" si="91"/>
        <v>0.007158446093393328</v>
      </c>
      <c r="L1952" s="6">
        <f t="shared" si="92"/>
        <v>1</v>
      </c>
    </row>
    <row r="1953" spans="1:12" ht="12">
      <c r="A1953" t="s">
        <v>1660</v>
      </c>
      <c r="B1953">
        <v>0</v>
      </c>
      <c r="C1953">
        <v>0</v>
      </c>
      <c r="D1953">
        <v>0</v>
      </c>
      <c r="F1953">
        <v>0</v>
      </c>
      <c r="G1953">
        <v>1.63344691791483</v>
      </c>
      <c r="H1953">
        <v>0</v>
      </c>
      <c r="J1953" s="6">
        <f t="shared" si="90"/>
        <v>1</v>
      </c>
      <c r="K1953" s="6">
        <f t="shared" si="91"/>
        <v>0.023256967291523822</v>
      </c>
      <c r="L1953" s="6">
        <f t="shared" si="92"/>
        <v>1</v>
      </c>
    </row>
    <row r="1954" spans="1:12" ht="12">
      <c r="A1954" t="s">
        <v>824</v>
      </c>
      <c r="B1954">
        <v>-0.404</v>
      </c>
      <c r="C1954">
        <v>0.516</v>
      </c>
      <c r="D1954">
        <v>0</v>
      </c>
      <c r="F1954">
        <v>18.962960910311</v>
      </c>
      <c r="G1954">
        <v>15.4912335767036</v>
      </c>
      <c r="H1954">
        <v>1.31092650799891</v>
      </c>
      <c r="J1954" s="6">
        <f t="shared" si="90"/>
        <v>1.0890281094403415E-19</v>
      </c>
      <c r="K1954" s="6">
        <f t="shared" si="91"/>
        <v>3.226758206813532E-16</v>
      </c>
      <c r="L1954" s="6">
        <f t="shared" si="92"/>
        <v>0.04887350568670699</v>
      </c>
    </row>
    <row r="1955" spans="1:12" ht="12">
      <c r="A1955" t="s">
        <v>912</v>
      </c>
      <c r="B1955">
        <v>-0.52</v>
      </c>
      <c r="C1955">
        <v>0</v>
      </c>
      <c r="D1955">
        <v>0</v>
      </c>
      <c r="F1955">
        <v>6.18881636498875</v>
      </c>
      <c r="G1955">
        <v>3.56613469576693</v>
      </c>
      <c r="H1955">
        <v>0</v>
      </c>
      <c r="J1955" s="6">
        <f t="shared" si="90"/>
        <v>6.474163083108265E-07</v>
      </c>
      <c r="K1955" s="6">
        <f t="shared" si="91"/>
        <v>0.0002715596900005973</v>
      </c>
      <c r="L1955" s="6">
        <f t="shared" si="92"/>
        <v>1</v>
      </c>
    </row>
    <row r="1956" spans="1:12" ht="12">
      <c r="A1956" t="s">
        <v>978</v>
      </c>
      <c r="B1956">
        <v>0.161</v>
      </c>
      <c r="C1956">
        <v>0</v>
      </c>
      <c r="D1956">
        <v>0</v>
      </c>
      <c r="F1956">
        <v>5.23272305485195</v>
      </c>
      <c r="G1956">
        <v>3.81295622065937</v>
      </c>
      <c r="H1956">
        <v>0</v>
      </c>
      <c r="J1956" s="6">
        <f t="shared" si="90"/>
        <v>5.851631177256389E-06</v>
      </c>
      <c r="K1956" s="6">
        <f t="shared" si="91"/>
        <v>0.0001538309702807752</v>
      </c>
      <c r="L1956" s="6">
        <f t="shared" si="92"/>
        <v>1</v>
      </c>
    </row>
    <row r="1957" spans="1:12" ht="12">
      <c r="A1957" t="s">
        <v>1397</v>
      </c>
      <c r="B1957">
        <v>0</v>
      </c>
      <c r="C1957">
        <v>0</v>
      </c>
      <c r="D1957">
        <v>0</v>
      </c>
      <c r="F1957">
        <v>1.93572821917591</v>
      </c>
      <c r="G1957">
        <v>2.75103934542053</v>
      </c>
      <c r="H1957">
        <v>0</v>
      </c>
      <c r="J1957" s="6">
        <f t="shared" si="90"/>
        <v>0.01159502744206137</v>
      </c>
      <c r="K1957" s="6">
        <f t="shared" si="91"/>
        <v>0.0017740287533835062</v>
      </c>
      <c r="L1957" s="6">
        <f t="shared" si="92"/>
        <v>1</v>
      </c>
    </row>
    <row r="1958" spans="1:12" ht="12">
      <c r="A1958" t="s">
        <v>1383</v>
      </c>
      <c r="B1958">
        <v>0</v>
      </c>
      <c r="C1958">
        <v>0</v>
      </c>
      <c r="D1958">
        <v>0</v>
      </c>
      <c r="F1958">
        <v>0</v>
      </c>
      <c r="G1958">
        <v>1.54775919099921</v>
      </c>
      <c r="H1958">
        <v>0</v>
      </c>
      <c r="J1958" s="6">
        <f t="shared" si="90"/>
        <v>1</v>
      </c>
      <c r="K1958" s="6">
        <f t="shared" si="91"/>
        <v>0.028329623904759967</v>
      </c>
      <c r="L1958" s="6">
        <f t="shared" si="92"/>
        <v>1</v>
      </c>
    </row>
    <row r="1959" spans="1:12" ht="12">
      <c r="A1959" t="s">
        <v>1445</v>
      </c>
      <c r="B1959">
        <v>0</v>
      </c>
      <c r="C1959">
        <v>0</v>
      </c>
      <c r="D1959">
        <v>0</v>
      </c>
      <c r="F1959">
        <v>1.42961215125105</v>
      </c>
      <c r="G1959">
        <v>1.8456990262636</v>
      </c>
      <c r="H1959">
        <v>0</v>
      </c>
      <c r="J1959" s="6">
        <f t="shared" si="90"/>
        <v>0.037186717859992134</v>
      </c>
      <c r="K1959" s="6">
        <f t="shared" si="91"/>
        <v>0.014265959072304189</v>
      </c>
      <c r="L1959" s="6">
        <f t="shared" si="92"/>
        <v>1</v>
      </c>
    </row>
    <row r="1960" spans="1:12" ht="12">
      <c r="A1960" t="s">
        <v>257</v>
      </c>
      <c r="B1960">
        <v>-3.5</v>
      </c>
      <c r="C1960">
        <v>-2.63</v>
      </c>
      <c r="D1960">
        <v>0</v>
      </c>
      <c r="F1960">
        <v>10.2419635348346</v>
      </c>
      <c r="G1960">
        <v>5.11021605039314</v>
      </c>
      <c r="H1960">
        <v>0</v>
      </c>
      <c r="J1960" s="6">
        <f t="shared" si="90"/>
        <v>5.728441273347084E-11</v>
      </c>
      <c r="K1960" s="6">
        <f t="shared" si="91"/>
        <v>7.75861049585977E-06</v>
      </c>
      <c r="L1960" s="6">
        <f t="shared" si="92"/>
        <v>1</v>
      </c>
    </row>
    <row r="1961" spans="1:12" ht="12">
      <c r="A1961" t="s">
        <v>1878</v>
      </c>
      <c r="B1961">
        <v>0</v>
      </c>
      <c r="C1961">
        <v>0</v>
      </c>
      <c r="D1961">
        <v>0</v>
      </c>
      <c r="F1961">
        <v>0</v>
      </c>
      <c r="G1961">
        <v>1.45239155720702</v>
      </c>
      <c r="H1961">
        <v>0</v>
      </c>
      <c r="J1961" s="6">
        <f t="shared" si="90"/>
        <v>1</v>
      </c>
      <c r="K1961" s="6">
        <f t="shared" si="91"/>
        <v>0.035286488554317895</v>
      </c>
      <c r="L1961" s="6">
        <f t="shared" si="92"/>
        <v>1</v>
      </c>
    </row>
    <row r="1962" spans="1:12" ht="12">
      <c r="A1962" t="s">
        <v>1144</v>
      </c>
      <c r="B1962">
        <v>0</v>
      </c>
      <c r="C1962">
        <v>0</v>
      </c>
      <c r="D1962">
        <v>0</v>
      </c>
      <c r="F1962">
        <v>0</v>
      </c>
      <c r="G1962">
        <v>1.67115374766898</v>
      </c>
      <c r="H1962">
        <v>0</v>
      </c>
      <c r="J1962" s="6">
        <f t="shared" si="90"/>
        <v>1</v>
      </c>
      <c r="K1962" s="6">
        <f t="shared" si="91"/>
        <v>0.02132289912441605</v>
      </c>
      <c r="L1962" s="6">
        <f t="shared" si="92"/>
        <v>1</v>
      </c>
    </row>
    <row r="1963" spans="1:12" ht="12">
      <c r="A1963" t="s">
        <v>1693</v>
      </c>
      <c r="B1963">
        <v>0</v>
      </c>
      <c r="C1963">
        <v>0</v>
      </c>
      <c r="D1963">
        <v>0</v>
      </c>
      <c r="F1963">
        <v>0</v>
      </c>
      <c r="G1963">
        <v>1.67115374766898</v>
      </c>
      <c r="H1963">
        <v>0</v>
      </c>
      <c r="J1963" s="6">
        <f t="shared" si="90"/>
        <v>1</v>
      </c>
      <c r="K1963" s="6">
        <f t="shared" si="91"/>
        <v>0.02132289912441605</v>
      </c>
      <c r="L1963" s="6">
        <f t="shared" si="92"/>
        <v>1</v>
      </c>
    </row>
    <row r="1964" spans="1:12" ht="12">
      <c r="A1964" t="s">
        <v>1304</v>
      </c>
      <c r="B1964">
        <v>0</v>
      </c>
      <c r="C1964">
        <v>0</v>
      </c>
      <c r="D1964">
        <v>0</v>
      </c>
      <c r="F1964">
        <v>2.78717296794964</v>
      </c>
      <c r="G1964">
        <v>4.01002636674585</v>
      </c>
      <c r="H1964">
        <v>0</v>
      </c>
      <c r="J1964" s="6">
        <f t="shared" si="90"/>
        <v>0.0016324016762076377</v>
      </c>
      <c r="K1964" s="6">
        <f t="shared" si="91"/>
        <v>9.771778930472972E-05</v>
      </c>
      <c r="L1964" s="6">
        <f t="shared" si="92"/>
        <v>1</v>
      </c>
    </row>
    <row r="1965" spans="1:12" ht="12">
      <c r="A1965" t="s">
        <v>1794</v>
      </c>
      <c r="B1965">
        <v>0</v>
      </c>
      <c r="C1965">
        <v>0</v>
      </c>
      <c r="D1965">
        <v>0</v>
      </c>
      <c r="F1965">
        <v>1.42961215125105</v>
      </c>
      <c r="G1965">
        <v>1.8456990262636</v>
      </c>
      <c r="H1965">
        <v>0</v>
      </c>
      <c r="J1965" s="6">
        <f t="shared" si="90"/>
        <v>0.037186717859992134</v>
      </c>
      <c r="K1965" s="6">
        <f t="shared" si="91"/>
        <v>0.014265959072304189</v>
      </c>
      <c r="L1965" s="6">
        <f t="shared" si="92"/>
        <v>1</v>
      </c>
    </row>
    <row r="1966" spans="1:12" ht="12">
      <c r="A1966" t="s">
        <v>1085</v>
      </c>
      <c r="B1966">
        <v>0</v>
      </c>
      <c r="C1966">
        <v>0</v>
      </c>
      <c r="D1966">
        <v>0</v>
      </c>
      <c r="F1966">
        <v>1.42961215125105</v>
      </c>
      <c r="G1966">
        <v>1.8456990262636</v>
      </c>
      <c r="H1966">
        <v>0</v>
      </c>
      <c r="J1966" s="6">
        <f t="shared" si="90"/>
        <v>0.037186717859992134</v>
      </c>
      <c r="K1966" s="6">
        <f t="shared" si="91"/>
        <v>0.014265959072304189</v>
      </c>
      <c r="L1966" s="6">
        <f t="shared" si="92"/>
        <v>1</v>
      </c>
    </row>
    <row r="1967" spans="1:12" ht="12">
      <c r="A1967" t="s">
        <v>1903</v>
      </c>
      <c r="B1967">
        <v>0</v>
      </c>
      <c r="C1967">
        <v>0</v>
      </c>
      <c r="D1967">
        <v>0</v>
      </c>
      <c r="F1967">
        <v>0</v>
      </c>
      <c r="G1967">
        <v>1.67115374766898</v>
      </c>
      <c r="H1967">
        <v>0</v>
      </c>
      <c r="J1967" s="6">
        <f t="shared" si="90"/>
        <v>1</v>
      </c>
      <c r="K1967" s="6">
        <f t="shared" si="91"/>
        <v>0.02132289912441605</v>
      </c>
      <c r="L1967" s="6">
        <f t="shared" si="92"/>
        <v>1</v>
      </c>
    </row>
    <row r="1968" spans="1:12" ht="12">
      <c r="A1968" t="s">
        <v>1226</v>
      </c>
      <c r="B1968">
        <v>0</v>
      </c>
      <c r="C1968">
        <v>0</v>
      </c>
      <c r="D1968">
        <v>0</v>
      </c>
      <c r="F1968">
        <v>0</v>
      </c>
      <c r="G1968">
        <v>1.67115374766898</v>
      </c>
      <c r="H1968">
        <v>0</v>
      </c>
      <c r="J1968" s="6">
        <f t="shared" si="90"/>
        <v>1</v>
      </c>
      <c r="K1968" s="6">
        <f t="shared" si="91"/>
        <v>0.02132289912441605</v>
      </c>
      <c r="L1968" s="6">
        <f t="shared" si="92"/>
        <v>1</v>
      </c>
    </row>
    <row r="1969" spans="1:12" ht="12">
      <c r="A1969" t="s">
        <v>1806</v>
      </c>
      <c r="B1969">
        <v>0</v>
      </c>
      <c r="C1969">
        <v>0</v>
      </c>
      <c r="D1969">
        <v>0</v>
      </c>
      <c r="F1969">
        <v>1.42961215125105</v>
      </c>
      <c r="G1969">
        <v>1.8456990262636</v>
      </c>
      <c r="H1969">
        <v>0</v>
      </c>
      <c r="J1969" s="6">
        <f t="shared" si="90"/>
        <v>0.037186717859992134</v>
      </c>
      <c r="K1969" s="6">
        <f t="shared" si="91"/>
        <v>0.014265959072304189</v>
      </c>
      <c r="L1969" s="6">
        <f t="shared" si="92"/>
        <v>1</v>
      </c>
    </row>
    <row r="1970" spans="1:12" ht="12">
      <c r="A1970" t="s">
        <v>1264</v>
      </c>
      <c r="B1970">
        <v>0</v>
      </c>
      <c r="C1970">
        <v>0</v>
      </c>
      <c r="D1970">
        <v>0</v>
      </c>
      <c r="F1970">
        <v>0</v>
      </c>
      <c r="G1970">
        <v>1.30934287696802</v>
      </c>
      <c r="H1970">
        <v>0</v>
      </c>
      <c r="J1970" s="6">
        <f t="shared" si="90"/>
        <v>1</v>
      </c>
      <c r="K1970" s="6">
        <f t="shared" si="91"/>
        <v>0.04905204556726199</v>
      </c>
      <c r="L1970" s="6">
        <f t="shared" si="92"/>
        <v>1</v>
      </c>
    </row>
    <row r="1971" spans="1:12" ht="12">
      <c r="A1971" t="s">
        <v>1289</v>
      </c>
      <c r="B1971">
        <v>0</v>
      </c>
      <c r="C1971">
        <v>0</v>
      </c>
      <c r="D1971">
        <v>0</v>
      </c>
      <c r="F1971">
        <v>0</v>
      </c>
      <c r="G1971">
        <v>1.67115374766898</v>
      </c>
      <c r="H1971">
        <v>0</v>
      </c>
      <c r="J1971" s="6">
        <f t="shared" si="90"/>
        <v>1</v>
      </c>
      <c r="K1971" s="6">
        <f t="shared" si="91"/>
        <v>0.02132289912441605</v>
      </c>
      <c r="L1971" s="6">
        <f t="shared" si="92"/>
        <v>1</v>
      </c>
    </row>
    <row r="1972" spans="1:12" ht="12">
      <c r="A1972" t="s">
        <v>1040</v>
      </c>
      <c r="B1972">
        <v>0</v>
      </c>
      <c r="C1972">
        <v>0</v>
      </c>
      <c r="D1972">
        <v>0</v>
      </c>
      <c r="F1972">
        <v>0</v>
      </c>
      <c r="G1972">
        <v>1.67115374766898</v>
      </c>
      <c r="H1972">
        <v>0</v>
      </c>
      <c r="J1972" s="6">
        <f t="shared" si="90"/>
        <v>1</v>
      </c>
      <c r="K1972" s="6">
        <f t="shared" si="91"/>
        <v>0.02132289912441605</v>
      </c>
      <c r="L1972" s="6">
        <f t="shared" si="92"/>
        <v>1</v>
      </c>
    </row>
    <row r="1973" spans="1:12" ht="12">
      <c r="A1973" t="s">
        <v>1350</v>
      </c>
      <c r="B1973">
        <v>0</v>
      </c>
      <c r="C1973">
        <v>0</v>
      </c>
      <c r="D1973">
        <v>0</v>
      </c>
      <c r="F1973">
        <v>0</v>
      </c>
      <c r="G1973">
        <v>1.6585819338908</v>
      </c>
      <c r="H1973">
        <v>0</v>
      </c>
      <c r="J1973" s="6">
        <f t="shared" si="90"/>
        <v>1</v>
      </c>
      <c r="K1973" s="6">
        <f t="shared" si="91"/>
        <v>0.021949168176058007</v>
      </c>
      <c r="L1973" s="6">
        <f t="shared" si="92"/>
        <v>1</v>
      </c>
    </row>
    <row r="1974" spans="1:12" ht="12">
      <c r="A1974" t="s">
        <v>820</v>
      </c>
      <c r="B1974">
        <v>0.927</v>
      </c>
      <c r="C1974">
        <v>0</v>
      </c>
      <c r="D1974">
        <v>0</v>
      </c>
      <c r="F1974">
        <v>2.87984922182745</v>
      </c>
      <c r="G1974">
        <v>3.08110447519484</v>
      </c>
      <c r="H1974">
        <v>0</v>
      </c>
      <c r="J1974" s="6">
        <f t="shared" si="90"/>
        <v>0.0013187144898236414</v>
      </c>
      <c r="K1974" s="6">
        <f t="shared" si="91"/>
        <v>0.0008296511601125148</v>
      </c>
      <c r="L1974" s="6">
        <f t="shared" si="92"/>
        <v>1</v>
      </c>
    </row>
    <row r="1975" spans="1:12" ht="12">
      <c r="A1975" t="s">
        <v>1594</v>
      </c>
      <c r="B1975">
        <v>0</v>
      </c>
      <c r="C1975">
        <v>0</v>
      </c>
      <c r="D1975">
        <v>0</v>
      </c>
      <c r="F1975">
        <v>1.45035374202111</v>
      </c>
      <c r="G1975">
        <v>2.24244589495997</v>
      </c>
      <c r="H1975">
        <v>0</v>
      </c>
      <c r="J1975" s="6">
        <f t="shared" si="90"/>
        <v>0.035452450390742844</v>
      </c>
      <c r="K1975" s="6">
        <f t="shared" si="91"/>
        <v>0.005722082367487938</v>
      </c>
      <c r="L1975" s="6">
        <f t="shared" si="92"/>
        <v>1</v>
      </c>
    </row>
    <row r="1976" spans="1:12" ht="12">
      <c r="A1976" t="s">
        <v>1727</v>
      </c>
      <c r="B1976">
        <v>0</v>
      </c>
      <c r="C1976">
        <v>0</v>
      </c>
      <c r="D1976">
        <v>0</v>
      </c>
      <c r="F1976">
        <v>1.93572821917591</v>
      </c>
      <c r="G1976">
        <v>0</v>
      </c>
      <c r="H1976">
        <v>0</v>
      </c>
      <c r="J1976" s="6">
        <f t="shared" si="90"/>
        <v>0.01159502744206137</v>
      </c>
      <c r="K1976" s="6">
        <f t="shared" si="91"/>
        <v>1</v>
      </c>
      <c r="L1976" s="6">
        <f t="shared" si="92"/>
        <v>1</v>
      </c>
    </row>
    <row r="1977" spans="1:12" ht="12">
      <c r="A1977" t="s">
        <v>996</v>
      </c>
      <c r="B1977">
        <v>-0.068</v>
      </c>
      <c r="C1977">
        <v>0</v>
      </c>
      <c r="D1977">
        <v>0</v>
      </c>
      <c r="F1977">
        <v>2.03667392870023</v>
      </c>
      <c r="G1977">
        <v>0</v>
      </c>
      <c r="H1977">
        <v>0</v>
      </c>
      <c r="J1977" s="6">
        <f t="shared" si="90"/>
        <v>0.009190223458483613</v>
      </c>
      <c r="K1977" s="6">
        <f t="shared" si="91"/>
        <v>1</v>
      </c>
      <c r="L1977" s="6">
        <f t="shared" si="92"/>
        <v>1</v>
      </c>
    </row>
    <row r="1978" spans="1:12" ht="12">
      <c r="A1978" t="s">
        <v>543</v>
      </c>
      <c r="B1978">
        <v>1.313</v>
      </c>
      <c r="C1978">
        <v>-1.102</v>
      </c>
      <c r="D1978">
        <v>0</v>
      </c>
      <c r="F1978">
        <v>3.81050229304163</v>
      </c>
      <c r="G1978">
        <v>3.48914497873424</v>
      </c>
      <c r="H1978">
        <v>1.67645076274824</v>
      </c>
      <c r="J1978" s="6">
        <f t="shared" si="90"/>
        <v>0.0001547026335745689</v>
      </c>
      <c r="K1978" s="6">
        <f t="shared" si="91"/>
        <v>0.0003242313624638245</v>
      </c>
      <c r="L1978" s="6">
        <f t="shared" si="92"/>
        <v>0.02106440698875409</v>
      </c>
    </row>
    <row r="1979" spans="1:12" ht="12">
      <c r="A1979" t="s">
        <v>2203</v>
      </c>
      <c r="B1979">
        <v>0</v>
      </c>
      <c r="C1979">
        <v>0</v>
      </c>
      <c r="D1979">
        <v>0</v>
      </c>
      <c r="F1979">
        <v>3.66300500306737</v>
      </c>
      <c r="G1979">
        <v>2.98103058941618</v>
      </c>
      <c r="H1979">
        <v>0</v>
      </c>
      <c r="J1979" s="6">
        <f t="shared" si="90"/>
        <v>0.0002172676149515655</v>
      </c>
      <c r="K1979" s="6">
        <f t="shared" si="91"/>
        <v>0.0010446466372217625</v>
      </c>
      <c r="L1979" s="6">
        <f t="shared" si="92"/>
        <v>1</v>
      </c>
    </row>
    <row r="1980" spans="1:12" ht="12">
      <c r="A1980" t="s">
        <v>397</v>
      </c>
      <c r="B1980">
        <v>-2.128</v>
      </c>
      <c r="C1980">
        <v>-1.866</v>
      </c>
      <c r="D1980">
        <v>0</v>
      </c>
      <c r="F1980">
        <v>6.17424448532545</v>
      </c>
      <c r="G1980">
        <v>6.94664591653298</v>
      </c>
      <c r="H1980">
        <v>0</v>
      </c>
      <c r="J1980" s="6">
        <f t="shared" si="90"/>
        <v>6.695076051642448E-07</v>
      </c>
      <c r="K1980" s="6">
        <f t="shared" si="91"/>
        <v>1.1307174211484782E-07</v>
      </c>
      <c r="L1980" s="6">
        <f t="shared" si="92"/>
        <v>1</v>
      </c>
    </row>
    <row r="1981" spans="1:12" ht="12">
      <c r="A1981" t="s">
        <v>529</v>
      </c>
      <c r="B1981">
        <v>0.555</v>
      </c>
      <c r="C1981">
        <v>1.982</v>
      </c>
      <c r="D1981">
        <v>0</v>
      </c>
      <c r="F1981">
        <v>1.94358774526426</v>
      </c>
      <c r="G1981">
        <v>2.74863719290655</v>
      </c>
      <c r="H1981">
        <v>0</v>
      </c>
      <c r="J1981" s="6">
        <f t="shared" si="90"/>
        <v>0.011387076930630034</v>
      </c>
      <c r="K1981" s="6">
        <f t="shared" si="91"/>
        <v>0.0017838683784611226</v>
      </c>
      <c r="L1981" s="6">
        <f t="shared" si="92"/>
        <v>1</v>
      </c>
    </row>
    <row r="1982" spans="1:12" ht="12">
      <c r="A1982" t="s">
        <v>2127</v>
      </c>
      <c r="B1982">
        <v>0</v>
      </c>
      <c r="C1982">
        <v>0</v>
      </c>
      <c r="D1982">
        <v>0</v>
      </c>
      <c r="F1982">
        <v>3.1638713529966</v>
      </c>
      <c r="G1982">
        <v>2.59722970355312</v>
      </c>
      <c r="H1982">
        <v>0</v>
      </c>
      <c r="J1982" s="6">
        <f t="shared" si="90"/>
        <v>0.0006856913123135764</v>
      </c>
      <c r="K1982" s="6">
        <f t="shared" si="91"/>
        <v>0.002527960574162368</v>
      </c>
      <c r="L1982" s="6">
        <f t="shared" si="92"/>
        <v>1</v>
      </c>
    </row>
    <row r="1983" spans="1:12" ht="12">
      <c r="A1983" t="s">
        <v>1709</v>
      </c>
      <c r="B1983">
        <v>0</v>
      </c>
      <c r="C1983">
        <v>0</v>
      </c>
      <c r="D1983">
        <v>0</v>
      </c>
      <c r="F1983">
        <v>1.93572821917591</v>
      </c>
      <c r="G1983">
        <v>2.75103934542053</v>
      </c>
      <c r="H1983">
        <v>0</v>
      </c>
      <c r="J1983" s="6">
        <f t="shared" si="90"/>
        <v>0.01159502744206137</v>
      </c>
      <c r="K1983" s="6">
        <f t="shared" si="91"/>
        <v>0.0017740287533835062</v>
      </c>
      <c r="L1983" s="6">
        <f t="shared" si="92"/>
        <v>1</v>
      </c>
    </row>
    <row r="1984" spans="1:12" ht="12">
      <c r="A1984" t="s">
        <v>788</v>
      </c>
      <c r="B1984">
        <v>-0.283</v>
      </c>
      <c r="C1984">
        <v>0.73</v>
      </c>
      <c r="D1984">
        <v>0</v>
      </c>
      <c r="F1984">
        <v>3.71413615145903</v>
      </c>
      <c r="G1984">
        <v>3.02105583983866</v>
      </c>
      <c r="H1984">
        <v>0</v>
      </c>
      <c r="J1984" s="6">
        <f t="shared" si="90"/>
        <v>0.0001931362739260772</v>
      </c>
      <c r="K1984" s="6">
        <f t="shared" si="91"/>
        <v>0.0009526736651984044</v>
      </c>
      <c r="L1984" s="6">
        <f t="shared" si="92"/>
        <v>1</v>
      </c>
    </row>
    <row r="1985" spans="1:12" ht="12">
      <c r="A1985" t="s">
        <v>990</v>
      </c>
      <c r="B1985">
        <v>0.101</v>
      </c>
      <c r="C1985">
        <v>0</v>
      </c>
      <c r="D1985">
        <v>0</v>
      </c>
      <c r="F1985">
        <v>4.29218209456509</v>
      </c>
      <c r="G1985">
        <v>2.66512763691616</v>
      </c>
      <c r="H1985">
        <v>0</v>
      </c>
      <c r="J1985" s="6">
        <f t="shared" si="90"/>
        <v>5.1029099610479E-05</v>
      </c>
      <c r="K1985" s="6">
        <f t="shared" si="91"/>
        <v>0.0021620830052606417</v>
      </c>
      <c r="L1985" s="6">
        <f t="shared" si="92"/>
        <v>1</v>
      </c>
    </row>
    <row r="1986" spans="1:12" ht="12">
      <c r="A1986" t="s">
        <v>475</v>
      </c>
      <c r="B1986">
        <v>1.84</v>
      </c>
      <c r="C1986">
        <v>1.387</v>
      </c>
      <c r="D1986">
        <v>0</v>
      </c>
      <c r="F1986">
        <v>6.71517785048426</v>
      </c>
      <c r="G1986">
        <v>5.98548217731468</v>
      </c>
      <c r="H1986">
        <v>0</v>
      </c>
      <c r="J1986" s="6">
        <f t="shared" si="90"/>
        <v>1.9267357227458008E-07</v>
      </c>
      <c r="K1986" s="6">
        <f t="shared" si="91"/>
        <v>1.03399353339633E-06</v>
      </c>
      <c r="L1986" s="6">
        <f t="shared" si="92"/>
        <v>1</v>
      </c>
    </row>
    <row r="1987" spans="1:12" ht="12">
      <c r="A1987" t="s">
        <v>2187</v>
      </c>
      <c r="B1987">
        <v>0</v>
      </c>
      <c r="C1987">
        <v>0</v>
      </c>
      <c r="D1987">
        <v>0</v>
      </c>
      <c r="F1987">
        <v>1.42961215125105</v>
      </c>
      <c r="G1987">
        <v>0</v>
      </c>
      <c r="H1987">
        <v>0</v>
      </c>
      <c r="J1987" s="6">
        <f aca="true" t="shared" si="93" ref="J1987:J2050">1/(10^(F1987))</f>
        <v>0.037186717859992134</v>
      </c>
      <c r="K1987" s="6">
        <f aca="true" t="shared" si="94" ref="K1987:K2050">1/(10^(G1987))</f>
        <v>1</v>
      </c>
      <c r="L1987" s="6">
        <f aca="true" t="shared" si="95" ref="L1987:L2050">1/(10^(H1987))</f>
        <v>1</v>
      </c>
    </row>
    <row r="1988" spans="1:12" ht="12">
      <c r="A1988" t="s">
        <v>1869</v>
      </c>
      <c r="B1988">
        <v>0</v>
      </c>
      <c r="C1988">
        <v>0</v>
      </c>
      <c r="D1988">
        <v>0</v>
      </c>
      <c r="F1988">
        <v>1.52766347468318</v>
      </c>
      <c r="G1988">
        <v>1.56278483644739</v>
      </c>
      <c r="H1988">
        <v>0</v>
      </c>
      <c r="J1988" s="6">
        <f t="shared" si="93"/>
        <v>0.02967129662995293</v>
      </c>
      <c r="K1988" s="6">
        <f t="shared" si="94"/>
        <v>0.027366242027715294</v>
      </c>
      <c r="L1988" s="6">
        <f t="shared" si="95"/>
        <v>1</v>
      </c>
    </row>
    <row r="1989" spans="1:12" ht="12">
      <c r="A1989" t="s">
        <v>1193</v>
      </c>
      <c r="B1989">
        <v>0</v>
      </c>
      <c r="C1989">
        <v>0</v>
      </c>
      <c r="D1989">
        <v>0</v>
      </c>
      <c r="F1989">
        <v>1.42961215125105</v>
      </c>
      <c r="G1989">
        <v>1.8456990262636</v>
      </c>
      <c r="H1989">
        <v>0</v>
      </c>
      <c r="J1989" s="6">
        <f t="shared" si="93"/>
        <v>0.037186717859992134</v>
      </c>
      <c r="K1989" s="6">
        <f t="shared" si="94"/>
        <v>0.014265959072304189</v>
      </c>
      <c r="L1989" s="6">
        <f t="shared" si="95"/>
        <v>1</v>
      </c>
    </row>
    <row r="1990" spans="1:12" ht="12">
      <c r="A1990" t="s">
        <v>1703</v>
      </c>
      <c r="B1990">
        <v>0</v>
      </c>
      <c r="C1990">
        <v>0</v>
      </c>
      <c r="D1990">
        <v>0</v>
      </c>
      <c r="F1990">
        <v>1.84420190891409</v>
      </c>
      <c r="G1990">
        <v>0</v>
      </c>
      <c r="H1990">
        <v>0</v>
      </c>
      <c r="J1990" s="6">
        <f t="shared" si="93"/>
        <v>0.014315222120353653</v>
      </c>
      <c r="K1990" s="6">
        <f t="shared" si="94"/>
        <v>1</v>
      </c>
      <c r="L1990" s="6">
        <f t="shared" si="95"/>
        <v>1</v>
      </c>
    </row>
    <row r="1991" spans="1:12" ht="12">
      <c r="A1991" t="s">
        <v>458</v>
      </c>
      <c r="B1991">
        <v>0.955</v>
      </c>
      <c r="C1991">
        <v>2.4</v>
      </c>
      <c r="D1991">
        <v>0</v>
      </c>
      <c r="F1991">
        <v>8.90469988597543</v>
      </c>
      <c r="G1991">
        <v>6.57334433900928</v>
      </c>
      <c r="H1991">
        <v>2.28611823125451</v>
      </c>
      <c r="J1991" s="6">
        <f t="shared" si="93"/>
        <v>1.2453749159754514E-09</v>
      </c>
      <c r="K1991" s="6">
        <f t="shared" si="94"/>
        <v>2.6708879023812346E-07</v>
      </c>
      <c r="L1991" s="6">
        <f t="shared" si="95"/>
        <v>0.005174659391271754</v>
      </c>
    </row>
    <row r="1992" spans="1:12" ht="12">
      <c r="A1992" t="s">
        <v>2224</v>
      </c>
      <c r="B1992">
        <v>0</v>
      </c>
      <c r="C1992">
        <v>0</v>
      </c>
      <c r="D1992">
        <v>0</v>
      </c>
      <c r="F1992">
        <v>0</v>
      </c>
      <c r="G1992">
        <v>1.54775919099921</v>
      </c>
      <c r="H1992">
        <v>0</v>
      </c>
      <c r="J1992" s="6">
        <f t="shared" si="93"/>
        <v>1</v>
      </c>
      <c r="K1992" s="6">
        <f t="shared" si="94"/>
        <v>0.028329623904759967</v>
      </c>
      <c r="L1992" s="6">
        <f t="shared" si="95"/>
        <v>1</v>
      </c>
    </row>
    <row r="1993" spans="1:12" ht="12">
      <c r="A1993" t="s">
        <v>1030</v>
      </c>
      <c r="B1993">
        <v>0</v>
      </c>
      <c r="C1993">
        <v>0</v>
      </c>
      <c r="D1993">
        <v>0</v>
      </c>
      <c r="F1993">
        <v>3.46497695067826</v>
      </c>
      <c r="G1993">
        <v>4.70675335216552</v>
      </c>
      <c r="H1993">
        <v>0</v>
      </c>
      <c r="J1993" s="6">
        <f t="shared" si="93"/>
        <v>0.00034278597875238536</v>
      </c>
      <c r="K1993" s="6">
        <f t="shared" si="94"/>
        <v>1.9644756400716225E-05</v>
      </c>
      <c r="L1993" s="6">
        <f t="shared" si="95"/>
        <v>1</v>
      </c>
    </row>
    <row r="1994" spans="1:12" ht="12">
      <c r="A1994" t="s">
        <v>1413</v>
      </c>
      <c r="B1994">
        <v>0</v>
      </c>
      <c r="C1994">
        <v>0</v>
      </c>
      <c r="D1994">
        <v>0</v>
      </c>
      <c r="F1994">
        <v>3.29497193892546</v>
      </c>
      <c r="G1994">
        <v>0</v>
      </c>
      <c r="H1994">
        <v>0</v>
      </c>
      <c r="J1994" s="6">
        <f t="shared" si="93"/>
        <v>0.0005070234675297116</v>
      </c>
      <c r="K1994" s="6">
        <f t="shared" si="94"/>
        <v>1</v>
      </c>
      <c r="L1994" s="6">
        <f t="shared" si="95"/>
        <v>1</v>
      </c>
    </row>
    <row r="1995" spans="1:12" ht="12">
      <c r="A1995" t="s">
        <v>1033</v>
      </c>
      <c r="B1995">
        <v>0</v>
      </c>
      <c r="C1995">
        <v>0</v>
      </c>
      <c r="D1995">
        <v>0</v>
      </c>
      <c r="F1995">
        <v>1.45035374202111</v>
      </c>
      <c r="G1995">
        <v>0</v>
      </c>
      <c r="H1995">
        <v>0</v>
      </c>
      <c r="J1995" s="6">
        <f t="shared" si="93"/>
        <v>0.035452450390742844</v>
      </c>
      <c r="K1995" s="6">
        <f t="shared" si="94"/>
        <v>1</v>
      </c>
      <c r="L1995" s="6">
        <f t="shared" si="95"/>
        <v>1</v>
      </c>
    </row>
    <row r="1996" spans="1:12" ht="12">
      <c r="A1996" t="s">
        <v>1850</v>
      </c>
      <c r="B1996">
        <v>0</v>
      </c>
      <c r="C1996">
        <v>0</v>
      </c>
      <c r="D1996">
        <v>0</v>
      </c>
      <c r="F1996">
        <v>1.72655663360404</v>
      </c>
      <c r="G1996">
        <v>0</v>
      </c>
      <c r="H1996">
        <v>0</v>
      </c>
      <c r="J1996" s="6">
        <f t="shared" si="93"/>
        <v>0.018769096464675408</v>
      </c>
      <c r="K1996" s="6">
        <f t="shared" si="94"/>
        <v>1</v>
      </c>
      <c r="L1996" s="6">
        <f t="shared" si="95"/>
        <v>1</v>
      </c>
    </row>
    <row r="1997" spans="1:12" ht="12">
      <c r="A1997" t="s">
        <v>755</v>
      </c>
      <c r="B1997">
        <v>-1.134</v>
      </c>
      <c r="C1997">
        <v>0</v>
      </c>
      <c r="D1997">
        <v>0</v>
      </c>
      <c r="F1997">
        <v>3.80169314517138</v>
      </c>
      <c r="G1997">
        <v>0</v>
      </c>
      <c r="H1997">
        <v>0</v>
      </c>
      <c r="J1997" s="6">
        <f t="shared" si="93"/>
        <v>0.00015787263395842155</v>
      </c>
      <c r="K1997" s="6">
        <f t="shared" si="94"/>
        <v>1</v>
      </c>
      <c r="L1997" s="6">
        <f t="shared" si="95"/>
        <v>1</v>
      </c>
    </row>
    <row r="1998" spans="1:12" ht="12">
      <c r="A1998" t="s">
        <v>1991</v>
      </c>
      <c r="B1998">
        <v>0</v>
      </c>
      <c r="C1998">
        <v>0</v>
      </c>
      <c r="D1998">
        <v>0</v>
      </c>
      <c r="F1998">
        <v>0</v>
      </c>
      <c r="G1998">
        <v>1.68459223876762</v>
      </c>
      <c r="H1998">
        <v>0</v>
      </c>
      <c r="J1998" s="6">
        <f t="shared" si="93"/>
        <v>1</v>
      </c>
      <c r="K1998" s="6">
        <f t="shared" si="94"/>
        <v>0.020673202620769902</v>
      </c>
      <c r="L1998" s="6">
        <f t="shared" si="95"/>
        <v>1</v>
      </c>
    </row>
    <row r="1999" spans="1:12" ht="12">
      <c r="A1999" t="s">
        <v>1450</v>
      </c>
      <c r="B1999">
        <v>0</v>
      </c>
      <c r="C1999">
        <v>0</v>
      </c>
      <c r="D1999">
        <v>0</v>
      </c>
      <c r="F1999">
        <v>1.50301399465662</v>
      </c>
      <c r="G1999">
        <v>2.29840057914597</v>
      </c>
      <c r="H1999">
        <v>0</v>
      </c>
      <c r="J1999" s="6">
        <f t="shared" si="93"/>
        <v>0.031404074961072004</v>
      </c>
      <c r="K1999" s="6">
        <f t="shared" si="94"/>
        <v>0.005030364102685864</v>
      </c>
      <c r="L1999" s="6">
        <f t="shared" si="95"/>
        <v>1</v>
      </c>
    </row>
    <row r="2000" spans="1:12" ht="12">
      <c r="A2000" t="s">
        <v>707</v>
      </c>
      <c r="B2000">
        <v>1.467</v>
      </c>
      <c r="C2000">
        <v>0</v>
      </c>
      <c r="D2000">
        <v>0</v>
      </c>
      <c r="F2000">
        <v>3.43538665411135</v>
      </c>
      <c r="G2000">
        <v>2.5223063137107</v>
      </c>
      <c r="H2000">
        <v>0</v>
      </c>
      <c r="J2000" s="6">
        <f t="shared" si="93"/>
        <v>0.00036695545311776854</v>
      </c>
      <c r="K2000" s="6">
        <f t="shared" si="94"/>
        <v>0.003003956824314622</v>
      </c>
      <c r="L2000" s="6">
        <f t="shared" si="95"/>
        <v>1</v>
      </c>
    </row>
    <row r="2001" spans="1:12" ht="12">
      <c r="A2001" t="s">
        <v>2220</v>
      </c>
      <c r="B2001">
        <v>0</v>
      </c>
      <c r="C2001">
        <v>0</v>
      </c>
      <c r="D2001">
        <v>0</v>
      </c>
      <c r="F2001">
        <v>0</v>
      </c>
      <c r="G2001">
        <v>1.54775919099921</v>
      </c>
      <c r="H2001">
        <v>0</v>
      </c>
      <c r="J2001" s="6">
        <f t="shared" si="93"/>
        <v>1</v>
      </c>
      <c r="K2001" s="6">
        <f t="shared" si="94"/>
        <v>0.028329623904759967</v>
      </c>
      <c r="L2001" s="6">
        <f t="shared" si="95"/>
        <v>1</v>
      </c>
    </row>
    <row r="2002" spans="1:12" ht="12">
      <c r="A2002" t="s">
        <v>1618</v>
      </c>
      <c r="B2002">
        <v>0</v>
      </c>
      <c r="C2002">
        <v>0</v>
      </c>
      <c r="D2002">
        <v>0</v>
      </c>
      <c r="F2002">
        <v>0</v>
      </c>
      <c r="G2002">
        <v>1.30934287696802</v>
      </c>
      <c r="H2002">
        <v>0</v>
      </c>
      <c r="J2002" s="6">
        <f t="shared" si="93"/>
        <v>1</v>
      </c>
      <c r="K2002" s="6">
        <f t="shared" si="94"/>
        <v>0.04905204556726199</v>
      </c>
      <c r="L2002" s="6">
        <f t="shared" si="95"/>
        <v>1</v>
      </c>
    </row>
    <row r="2003" spans="1:12" ht="12">
      <c r="A2003" t="s">
        <v>1914</v>
      </c>
      <c r="B2003">
        <v>0</v>
      </c>
      <c r="C2003">
        <v>0</v>
      </c>
      <c r="D2003">
        <v>0</v>
      </c>
      <c r="F2003">
        <v>0</v>
      </c>
      <c r="G2003">
        <v>1.67115374766898</v>
      </c>
      <c r="H2003">
        <v>0</v>
      </c>
      <c r="J2003" s="6">
        <f t="shared" si="93"/>
        <v>1</v>
      </c>
      <c r="K2003" s="6">
        <f t="shared" si="94"/>
        <v>0.02132289912441605</v>
      </c>
      <c r="L2003" s="6">
        <f t="shared" si="95"/>
        <v>1</v>
      </c>
    </row>
    <row r="2004" spans="1:12" ht="12">
      <c r="A2004" t="s">
        <v>964</v>
      </c>
      <c r="B2004">
        <v>0.246</v>
      </c>
      <c r="C2004">
        <v>0</v>
      </c>
      <c r="D2004">
        <v>0</v>
      </c>
      <c r="F2004">
        <v>3.77861407314193</v>
      </c>
      <c r="G2004">
        <v>0</v>
      </c>
      <c r="H2004">
        <v>2.02356467391728</v>
      </c>
      <c r="J2004" s="6">
        <f t="shared" si="93"/>
        <v>0.00016648914647678345</v>
      </c>
      <c r="K2004" s="6">
        <f t="shared" si="94"/>
        <v>1</v>
      </c>
      <c r="L2004" s="6">
        <f t="shared" si="95"/>
        <v>0.009471861216980995</v>
      </c>
    </row>
    <row r="2005" spans="1:12" ht="12">
      <c r="A2005" t="s">
        <v>1827</v>
      </c>
      <c r="B2005">
        <v>0</v>
      </c>
      <c r="C2005">
        <v>0</v>
      </c>
      <c r="D2005">
        <v>0</v>
      </c>
      <c r="F2005">
        <v>2.09885564718866</v>
      </c>
      <c r="G2005">
        <v>0</v>
      </c>
      <c r="H2005">
        <v>2.24485563286296</v>
      </c>
      <c r="J2005" s="6">
        <f t="shared" si="93"/>
        <v>0.007964240255341743</v>
      </c>
      <c r="K2005" s="6">
        <f t="shared" si="94"/>
        <v>1</v>
      </c>
      <c r="L2005" s="6">
        <f t="shared" si="95"/>
        <v>0.005690420590129411</v>
      </c>
    </row>
    <row r="2006" spans="1:12" ht="12">
      <c r="A2006" t="s">
        <v>522</v>
      </c>
      <c r="B2006">
        <v>-2.621</v>
      </c>
      <c r="C2006">
        <v>0</v>
      </c>
      <c r="D2006">
        <v>0</v>
      </c>
      <c r="F2006">
        <v>7.49107885890043</v>
      </c>
      <c r="G2006">
        <v>1.76849101629967</v>
      </c>
      <c r="H2006">
        <v>0</v>
      </c>
      <c r="J2006" s="6">
        <f t="shared" si="93"/>
        <v>3.227907947137895E-08</v>
      </c>
      <c r="K2006" s="6">
        <f t="shared" si="94"/>
        <v>0.017041545706398615</v>
      </c>
      <c r="L2006" s="6">
        <f t="shared" si="95"/>
        <v>1</v>
      </c>
    </row>
    <row r="2007" spans="1:12" ht="12">
      <c r="A2007" t="s">
        <v>1237</v>
      </c>
      <c r="B2007">
        <v>0</v>
      </c>
      <c r="C2007">
        <v>0</v>
      </c>
      <c r="D2007">
        <v>0</v>
      </c>
      <c r="F2007">
        <v>0</v>
      </c>
      <c r="G2007">
        <v>2.75103934542053</v>
      </c>
      <c r="H2007">
        <v>0</v>
      </c>
      <c r="J2007" s="6">
        <f t="shared" si="93"/>
        <v>1</v>
      </c>
      <c r="K2007" s="6">
        <f t="shared" si="94"/>
        <v>0.0017740287533835062</v>
      </c>
      <c r="L2007" s="6">
        <f t="shared" si="95"/>
        <v>1</v>
      </c>
    </row>
    <row r="2008" spans="1:12" ht="12">
      <c r="A2008" t="s">
        <v>1306</v>
      </c>
      <c r="B2008">
        <v>0</v>
      </c>
      <c r="C2008">
        <v>0</v>
      </c>
      <c r="D2008">
        <v>0</v>
      </c>
      <c r="F2008">
        <v>0</v>
      </c>
      <c r="G2008">
        <v>1.45239155720702</v>
      </c>
      <c r="H2008">
        <v>2.04973750610378</v>
      </c>
      <c r="J2008" s="6">
        <f t="shared" si="93"/>
        <v>1</v>
      </c>
      <c r="K2008" s="6">
        <f t="shared" si="94"/>
        <v>0.035286488554317895</v>
      </c>
      <c r="L2008" s="6">
        <f t="shared" si="95"/>
        <v>0.00891789785980132</v>
      </c>
    </row>
    <row r="2009" spans="1:12" ht="12">
      <c r="A2009" t="s">
        <v>1402</v>
      </c>
      <c r="B2009">
        <v>0</v>
      </c>
      <c r="C2009">
        <v>0</v>
      </c>
      <c r="D2009">
        <v>0</v>
      </c>
      <c r="F2009">
        <v>1.66214063901279</v>
      </c>
      <c r="G2009">
        <v>1.6585819338908</v>
      </c>
      <c r="H2009">
        <v>0</v>
      </c>
      <c r="J2009" s="6">
        <f t="shared" si="93"/>
        <v>0.02177004671597165</v>
      </c>
      <c r="K2009" s="6">
        <f t="shared" si="94"/>
        <v>0.021949168176058007</v>
      </c>
      <c r="L2009" s="6">
        <f t="shared" si="95"/>
        <v>1</v>
      </c>
    </row>
    <row r="2010" spans="1:12" ht="12">
      <c r="A2010" t="s">
        <v>1535</v>
      </c>
      <c r="B2010">
        <v>0</v>
      </c>
      <c r="C2010">
        <v>0</v>
      </c>
      <c r="D2010">
        <v>0</v>
      </c>
      <c r="F2010">
        <v>0</v>
      </c>
      <c r="G2010">
        <v>1.54775919099921</v>
      </c>
      <c r="H2010">
        <v>0</v>
      </c>
      <c r="J2010" s="6">
        <f t="shared" si="93"/>
        <v>1</v>
      </c>
      <c r="K2010" s="6">
        <f t="shared" si="94"/>
        <v>0.028329623904759967</v>
      </c>
      <c r="L2010" s="6">
        <f t="shared" si="95"/>
        <v>1</v>
      </c>
    </row>
    <row r="2011" spans="1:12" ht="12">
      <c r="A2011" t="s">
        <v>1200</v>
      </c>
      <c r="B2011">
        <v>0</v>
      </c>
      <c r="C2011">
        <v>0</v>
      </c>
      <c r="D2011">
        <v>0</v>
      </c>
      <c r="F2011">
        <v>2.15901826628965</v>
      </c>
      <c r="G2011">
        <v>1.30934287696802</v>
      </c>
      <c r="H2011">
        <v>0</v>
      </c>
      <c r="J2011" s="6">
        <f t="shared" si="93"/>
        <v>0.006933966413580609</v>
      </c>
      <c r="K2011" s="6">
        <f t="shared" si="94"/>
        <v>0.04905204556726199</v>
      </c>
      <c r="L2011" s="6">
        <f t="shared" si="95"/>
        <v>1</v>
      </c>
    </row>
    <row r="2012" spans="1:12" ht="12">
      <c r="A2012" t="s">
        <v>493</v>
      </c>
      <c r="B2012">
        <v>1.517</v>
      </c>
      <c r="C2012">
        <v>1.459</v>
      </c>
      <c r="D2012">
        <v>0</v>
      </c>
      <c r="F2012">
        <v>15.4877526844258</v>
      </c>
      <c r="G2012">
        <v>13.4656852350845</v>
      </c>
      <c r="H2012">
        <v>0</v>
      </c>
      <c r="J2012" s="6">
        <f t="shared" si="93"/>
        <v>3.2527247599481617E-16</v>
      </c>
      <c r="K2012" s="6">
        <f t="shared" si="94"/>
        <v>3.42227389822863E-14</v>
      </c>
      <c r="L2012" s="6">
        <f t="shared" si="95"/>
        <v>1</v>
      </c>
    </row>
    <row r="2013" spans="1:12" ht="12">
      <c r="A2013" t="s">
        <v>1182</v>
      </c>
      <c r="B2013">
        <v>0</v>
      </c>
      <c r="C2013">
        <v>0</v>
      </c>
      <c r="D2013">
        <v>0</v>
      </c>
      <c r="F2013">
        <v>2.5976368962887</v>
      </c>
      <c r="G2013">
        <v>2.29840057914597</v>
      </c>
      <c r="H2013">
        <v>0</v>
      </c>
      <c r="J2013" s="6">
        <f t="shared" si="93"/>
        <v>0.0025255914794350596</v>
      </c>
      <c r="K2013" s="6">
        <f t="shared" si="94"/>
        <v>0.005030364102685864</v>
      </c>
      <c r="L2013" s="6">
        <f t="shared" si="95"/>
        <v>1</v>
      </c>
    </row>
    <row r="2014" spans="1:12" ht="12">
      <c r="A2014" t="s">
        <v>970</v>
      </c>
      <c r="B2014">
        <v>-0.223</v>
      </c>
      <c r="C2014">
        <v>0</v>
      </c>
      <c r="D2014">
        <v>0</v>
      </c>
      <c r="F2014">
        <v>1.65916600213221</v>
      </c>
      <c r="G2014">
        <v>2.36667722462632</v>
      </c>
      <c r="H2014">
        <v>1.57351684435325</v>
      </c>
      <c r="J2014" s="6">
        <f t="shared" si="93"/>
        <v>0.021919669308390958</v>
      </c>
      <c r="K2014" s="6">
        <f t="shared" si="94"/>
        <v>0.004298557845289484</v>
      </c>
      <c r="L2014" s="6">
        <f t="shared" si="95"/>
        <v>0.02669827214386638</v>
      </c>
    </row>
    <row r="2015" spans="1:12" ht="12">
      <c r="A2015" t="s">
        <v>1367</v>
      </c>
      <c r="B2015">
        <v>0</v>
      </c>
      <c r="C2015">
        <v>0</v>
      </c>
      <c r="D2015">
        <v>0</v>
      </c>
      <c r="F2015">
        <v>0</v>
      </c>
      <c r="G2015">
        <v>0</v>
      </c>
      <c r="H2015">
        <v>1.43253195967873</v>
      </c>
      <c r="J2015" s="6">
        <f t="shared" si="93"/>
        <v>1</v>
      </c>
      <c r="K2015" s="6">
        <f t="shared" si="94"/>
        <v>1</v>
      </c>
      <c r="L2015" s="6">
        <f t="shared" si="95"/>
        <v>0.03693754610622996</v>
      </c>
    </row>
    <row r="2016" spans="1:12" ht="12">
      <c r="A2016" t="s">
        <v>305</v>
      </c>
      <c r="B2016">
        <v>2.271</v>
      </c>
      <c r="C2016">
        <v>2.705</v>
      </c>
      <c r="D2016">
        <v>0</v>
      </c>
      <c r="F2016">
        <v>9.03747586309383</v>
      </c>
      <c r="G2016">
        <v>6.03320133502222</v>
      </c>
      <c r="H2016">
        <v>0</v>
      </c>
      <c r="J2016" s="6">
        <f t="shared" si="93"/>
        <v>9.173269165082693E-10</v>
      </c>
      <c r="K2016" s="6">
        <f t="shared" si="94"/>
        <v>9.264002529755481E-07</v>
      </c>
      <c r="L2016" s="6">
        <f t="shared" si="95"/>
        <v>1</v>
      </c>
    </row>
    <row r="2017" spans="1:12" ht="12">
      <c r="A2017" t="s">
        <v>914</v>
      </c>
      <c r="B2017">
        <v>0.103</v>
      </c>
      <c r="C2017">
        <v>0.398</v>
      </c>
      <c r="D2017">
        <v>0</v>
      </c>
      <c r="F2017">
        <v>6.99063896088136</v>
      </c>
      <c r="G2017">
        <v>4.84193716402978</v>
      </c>
      <c r="H2017">
        <v>0</v>
      </c>
      <c r="J2017" s="6">
        <f t="shared" si="93"/>
        <v>1.0217885673633986E-07</v>
      </c>
      <c r="K2017" s="6">
        <f t="shared" si="94"/>
        <v>1.439006766130822E-05</v>
      </c>
      <c r="L2017" s="6">
        <f t="shared" si="95"/>
        <v>1</v>
      </c>
    </row>
    <row r="2018" spans="1:12" ht="12">
      <c r="A2018" t="s">
        <v>1841</v>
      </c>
      <c r="B2018">
        <v>0</v>
      </c>
      <c r="C2018">
        <v>0</v>
      </c>
      <c r="D2018">
        <v>0</v>
      </c>
      <c r="F2018">
        <v>0</v>
      </c>
      <c r="G2018">
        <v>1.42049973508515</v>
      </c>
      <c r="H2018">
        <v>0</v>
      </c>
      <c r="J2018" s="6">
        <f t="shared" si="93"/>
        <v>1</v>
      </c>
      <c r="K2018" s="6">
        <f t="shared" si="94"/>
        <v>0.037975217061590294</v>
      </c>
      <c r="L2018" s="6">
        <f t="shared" si="95"/>
        <v>1</v>
      </c>
    </row>
    <row r="2019" spans="1:12" ht="12">
      <c r="A2019" t="s">
        <v>2172</v>
      </c>
      <c r="B2019">
        <v>0</v>
      </c>
      <c r="C2019">
        <v>0</v>
      </c>
      <c r="D2019">
        <v>0</v>
      </c>
      <c r="F2019">
        <v>1.72655663360404</v>
      </c>
      <c r="G2019">
        <v>2.14518124114265</v>
      </c>
      <c r="H2019">
        <v>0</v>
      </c>
      <c r="J2019" s="6">
        <f t="shared" si="93"/>
        <v>0.018769096464675408</v>
      </c>
      <c r="K2019" s="6">
        <f t="shared" si="94"/>
        <v>0.007158446093393328</v>
      </c>
      <c r="L2019" s="6">
        <f t="shared" si="95"/>
        <v>1</v>
      </c>
    </row>
    <row r="2020" spans="1:12" ht="12">
      <c r="A2020" t="s">
        <v>1619</v>
      </c>
      <c r="B2020">
        <v>0</v>
      </c>
      <c r="C2020">
        <v>0</v>
      </c>
      <c r="D2020">
        <v>0</v>
      </c>
      <c r="F2020">
        <v>2.4704102119444</v>
      </c>
      <c r="G2020">
        <v>3.29915329735849</v>
      </c>
      <c r="H2020">
        <v>0</v>
      </c>
      <c r="J2020" s="6">
        <f t="shared" si="93"/>
        <v>0.003385242527061778</v>
      </c>
      <c r="K2020" s="6">
        <f t="shared" si="94"/>
        <v>0.0005021653038194258</v>
      </c>
      <c r="L2020" s="6">
        <f t="shared" si="95"/>
        <v>1</v>
      </c>
    </row>
    <row r="2021" spans="1:12" ht="12">
      <c r="A2021" t="s">
        <v>1128</v>
      </c>
      <c r="B2021">
        <v>0</v>
      </c>
      <c r="C2021">
        <v>0</v>
      </c>
      <c r="D2021">
        <v>0</v>
      </c>
      <c r="F2021">
        <v>1.68861202932068</v>
      </c>
      <c r="G2021">
        <v>0</v>
      </c>
      <c r="H2021">
        <v>1.67217351559121</v>
      </c>
      <c r="J2021" s="6">
        <f t="shared" si="93"/>
        <v>0.020482736151970788</v>
      </c>
      <c r="K2021" s="6">
        <f t="shared" si="94"/>
        <v>1</v>
      </c>
      <c r="L2021" s="6">
        <f t="shared" si="95"/>
        <v>0.02127288951029058</v>
      </c>
    </row>
    <row r="2022" spans="1:12" ht="12">
      <c r="A2022" t="s">
        <v>955</v>
      </c>
      <c r="B2022">
        <v>-0.294</v>
      </c>
      <c r="C2022">
        <v>0</v>
      </c>
      <c r="D2022">
        <v>0</v>
      </c>
      <c r="F2022">
        <v>4.21472571999647</v>
      </c>
      <c r="G2022">
        <v>1.75784526572183</v>
      </c>
      <c r="H2022">
        <v>0</v>
      </c>
      <c r="J2022" s="6">
        <f t="shared" si="93"/>
        <v>6.099219737104541E-05</v>
      </c>
      <c r="K2022" s="6">
        <f t="shared" si="94"/>
        <v>0.01746444280696222</v>
      </c>
      <c r="L2022" s="6">
        <f t="shared" si="95"/>
        <v>1</v>
      </c>
    </row>
    <row r="2023" spans="1:12" ht="12">
      <c r="A2023" t="s">
        <v>1388</v>
      </c>
      <c r="B2023">
        <v>0</v>
      </c>
      <c r="C2023">
        <v>0</v>
      </c>
      <c r="D2023">
        <v>0</v>
      </c>
      <c r="F2023">
        <v>0</v>
      </c>
      <c r="G2023">
        <v>1.93273468155786</v>
      </c>
      <c r="H2023">
        <v>0</v>
      </c>
      <c r="J2023" s="6">
        <f t="shared" si="93"/>
        <v>1</v>
      </c>
      <c r="K2023" s="6">
        <f t="shared" si="94"/>
        <v>0.01167522660180066</v>
      </c>
      <c r="L2023" s="6">
        <f t="shared" si="95"/>
        <v>1</v>
      </c>
    </row>
    <row r="2024" spans="1:12" ht="12">
      <c r="A2024" t="s">
        <v>498</v>
      </c>
      <c r="B2024">
        <v>-1.651</v>
      </c>
      <c r="C2024">
        <v>-1.236</v>
      </c>
      <c r="D2024">
        <v>0</v>
      </c>
      <c r="F2024">
        <v>5.63307583300173</v>
      </c>
      <c r="G2024">
        <v>4.63927488432775</v>
      </c>
      <c r="H2024">
        <v>0</v>
      </c>
      <c r="J2024" s="6">
        <f t="shared" si="93"/>
        <v>2.327684780624449E-06</v>
      </c>
      <c r="K2024" s="6">
        <f t="shared" si="94"/>
        <v>2.2946957731703497E-05</v>
      </c>
      <c r="L2024" s="6">
        <f t="shared" si="95"/>
        <v>1</v>
      </c>
    </row>
    <row r="2025" spans="1:12" ht="12">
      <c r="A2025" t="s">
        <v>2178</v>
      </c>
      <c r="B2025">
        <v>0</v>
      </c>
      <c r="C2025">
        <v>0</v>
      </c>
      <c r="D2025">
        <v>0</v>
      </c>
      <c r="F2025">
        <v>3.89994545760831</v>
      </c>
      <c r="G2025">
        <v>1.37475088945126</v>
      </c>
      <c r="H2025">
        <v>0</v>
      </c>
      <c r="J2025" s="6">
        <f t="shared" si="93"/>
        <v>0.0001259083528274377</v>
      </c>
      <c r="K2025" s="6">
        <f t="shared" si="94"/>
        <v>0.04219384571845815</v>
      </c>
      <c r="L2025" s="6">
        <f t="shared" si="95"/>
        <v>1</v>
      </c>
    </row>
    <row r="2026" spans="1:12" ht="12">
      <c r="A2026" t="s">
        <v>2004</v>
      </c>
      <c r="B2026">
        <v>0</v>
      </c>
      <c r="C2026">
        <v>0</v>
      </c>
      <c r="D2026">
        <v>0</v>
      </c>
      <c r="F2026">
        <v>2.43522540343634</v>
      </c>
      <c r="G2026">
        <v>2.19012432741733</v>
      </c>
      <c r="H2026">
        <v>0</v>
      </c>
      <c r="J2026" s="6">
        <f t="shared" si="93"/>
        <v>0.0036709172655294154</v>
      </c>
      <c r="K2026" s="6">
        <f t="shared" si="94"/>
        <v>0.006454694211744623</v>
      </c>
      <c r="L2026" s="6">
        <f t="shared" si="95"/>
        <v>1</v>
      </c>
    </row>
    <row r="2027" spans="1:12" ht="12">
      <c r="A2027" t="s">
        <v>981</v>
      </c>
      <c r="B2027">
        <v>-0.152</v>
      </c>
      <c r="C2027">
        <v>0</v>
      </c>
      <c r="D2027">
        <v>0</v>
      </c>
      <c r="F2027">
        <v>1.78750878648409</v>
      </c>
      <c r="G2027">
        <v>2.21067024173118</v>
      </c>
      <c r="H2027">
        <v>0</v>
      </c>
      <c r="J2027" s="6">
        <f t="shared" si="93"/>
        <v>0.01631139908279332</v>
      </c>
      <c r="K2027" s="6">
        <f t="shared" si="94"/>
        <v>0.0061564415171945185</v>
      </c>
      <c r="L2027" s="6">
        <f t="shared" si="95"/>
        <v>1</v>
      </c>
    </row>
    <row r="2028" spans="1:12" ht="12">
      <c r="A2028" t="s">
        <v>1242</v>
      </c>
      <c r="B2028">
        <v>0</v>
      </c>
      <c r="C2028">
        <v>0</v>
      </c>
      <c r="D2028">
        <v>0</v>
      </c>
      <c r="F2028">
        <v>0</v>
      </c>
      <c r="G2028">
        <v>1.37475088945126</v>
      </c>
      <c r="H2028">
        <v>0</v>
      </c>
      <c r="J2028" s="6">
        <f t="shared" si="93"/>
        <v>1</v>
      </c>
      <c r="K2028" s="6">
        <f t="shared" si="94"/>
        <v>0.04219384571845815</v>
      </c>
      <c r="L2028" s="6">
        <f t="shared" si="95"/>
        <v>1</v>
      </c>
    </row>
    <row r="2029" spans="1:12" ht="12">
      <c r="A2029" t="s">
        <v>1524</v>
      </c>
      <c r="B2029">
        <v>0</v>
      </c>
      <c r="C2029">
        <v>0</v>
      </c>
      <c r="D2029">
        <v>0</v>
      </c>
      <c r="F2029">
        <v>0</v>
      </c>
      <c r="G2029">
        <v>0</v>
      </c>
      <c r="H2029">
        <v>2.51230159939966</v>
      </c>
      <c r="J2029" s="6">
        <f t="shared" si="93"/>
        <v>1</v>
      </c>
      <c r="K2029" s="6">
        <f t="shared" si="94"/>
        <v>1</v>
      </c>
      <c r="L2029" s="6">
        <f t="shared" si="95"/>
        <v>0.003073961335418832</v>
      </c>
    </row>
    <row r="2030" spans="1:12" ht="12">
      <c r="A2030" t="s">
        <v>2243</v>
      </c>
      <c r="B2030">
        <v>0</v>
      </c>
      <c r="C2030">
        <v>0</v>
      </c>
      <c r="D2030">
        <v>0</v>
      </c>
      <c r="F2030">
        <v>2.03667392870023</v>
      </c>
      <c r="G2030">
        <v>0</v>
      </c>
      <c r="H2030">
        <v>0</v>
      </c>
      <c r="J2030" s="6">
        <f t="shared" si="93"/>
        <v>0.009190223458483613</v>
      </c>
      <c r="K2030" s="6">
        <f t="shared" si="94"/>
        <v>1</v>
      </c>
      <c r="L2030" s="6">
        <f t="shared" si="95"/>
        <v>1</v>
      </c>
    </row>
    <row r="2031" spans="1:12" ht="12">
      <c r="A2031" t="s">
        <v>1960</v>
      </c>
      <c r="B2031">
        <v>0</v>
      </c>
      <c r="C2031">
        <v>0</v>
      </c>
      <c r="D2031">
        <v>0</v>
      </c>
      <c r="F2031">
        <v>0</v>
      </c>
      <c r="G2031">
        <v>0</v>
      </c>
      <c r="H2031">
        <v>1.64467515368259</v>
      </c>
      <c r="J2031" s="6">
        <f t="shared" si="93"/>
        <v>1</v>
      </c>
      <c r="K2031" s="6">
        <f t="shared" si="94"/>
        <v>1</v>
      </c>
      <c r="L2031" s="6">
        <f t="shared" si="95"/>
        <v>0.022663388641558254</v>
      </c>
    </row>
    <row r="2032" spans="1:12" ht="12">
      <c r="A2032" t="s">
        <v>1547</v>
      </c>
      <c r="B2032">
        <v>0</v>
      </c>
      <c r="C2032">
        <v>0</v>
      </c>
      <c r="D2032">
        <v>0</v>
      </c>
      <c r="F2032">
        <v>0</v>
      </c>
      <c r="G2032">
        <v>1.37475088945126</v>
      </c>
      <c r="H2032">
        <v>0</v>
      </c>
      <c r="J2032" s="6">
        <f t="shared" si="93"/>
        <v>1</v>
      </c>
      <c r="K2032" s="6">
        <f t="shared" si="94"/>
        <v>0.04219384571845815</v>
      </c>
      <c r="L2032" s="6">
        <f t="shared" si="95"/>
        <v>1</v>
      </c>
    </row>
    <row r="2033" spans="1:12" ht="12">
      <c r="A2033" t="s">
        <v>724</v>
      </c>
      <c r="B2033">
        <v>0.792</v>
      </c>
      <c r="C2033">
        <v>0.555</v>
      </c>
      <c r="D2033">
        <v>0</v>
      </c>
      <c r="F2033">
        <v>2.86992991239256</v>
      </c>
      <c r="G2033">
        <v>1.40385709604226</v>
      </c>
      <c r="H2033">
        <v>0</v>
      </c>
      <c r="J2033" s="6">
        <f t="shared" si="93"/>
        <v>0.0013491805994043824</v>
      </c>
      <c r="K2033" s="6">
        <f t="shared" si="94"/>
        <v>0.03945871190247088</v>
      </c>
      <c r="L2033" s="6">
        <f t="shared" si="95"/>
        <v>1</v>
      </c>
    </row>
    <row r="2034" spans="1:12" ht="12">
      <c r="A2034" t="s">
        <v>467</v>
      </c>
      <c r="B2034">
        <v>1.425</v>
      </c>
      <c r="C2034">
        <v>1.855</v>
      </c>
      <c r="D2034">
        <v>0</v>
      </c>
      <c r="F2034">
        <v>5.22698104406707</v>
      </c>
      <c r="G2034">
        <v>3.47100572727472</v>
      </c>
      <c r="H2034">
        <v>1.67645076274824</v>
      </c>
      <c r="J2034" s="6">
        <f t="shared" si="93"/>
        <v>5.929512049410091E-06</v>
      </c>
      <c r="K2034" s="6">
        <f t="shared" si="94"/>
        <v>0.000338060377992709</v>
      </c>
      <c r="L2034" s="6">
        <f t="shared" si="95"/>
        <v>0.02106440698875409</v>
      </c>
    </row>
    <row r="2035" spans="1:12" ht="12">
      <c r="A2035" t="s">
        <v>1307</v>
      </c>
      <c r="B2035">
        <v>0</v>
      </c>
      <c r="C2035">
        <v>0</v>
      </c>
      <c r="D2035">
        <v>0</v>
      </c>
      <c r="F2035">
        <v>1.95411481707129</v>
      </c>
      <c r="G2035">
        <v>0</v>
      </c>
      <c r="H2035">
        <v>0</v>
      </c>
      <c r="J2035" s="6">
        <f t="shared" si="93"/>
        <v>0.011114378508577672</v>
      </c>
      <c r="K2035" s="6">
        <f t="shared" si="94"/>
        <v>1</v>
      </c>
      <c r="L2035" s="6">
        <f t="shared" si="95"/>
        <v>1</v>
      </c>
    </row>
    <row r="2036" spans="1:12" ht="12">
      <c r="A2036" t="s">
        <v>1266</v>
      </c>
      <c r="B2036">
        <v>0</v>
      </c>
      <c r="C2036">
        <v>0</v>
      </c>
      <c r="D2036">
        <v>0</v>
      </c>
      <c r="F2036">
        <v>1.84420190891409</v>
      </c>
      <c r="G2036">
        <v>0</v>
      </c>
      <c r="H2036">
        <v>0</v>
      </c>
      <c r="J2036" s="6">
        <f t="shared" si="93"/>
        <v>0.014315222120353653</v>
      </c>
      <c r="K2036" s="6">
        <f t="shared" si="94"/>
        <v>1</v>
      </c>
      <c r="L2036" s="6">
        <f t="shared" si="95"/>
        <v>1</v>
      </c>
    </row>
    <row r="2037" spans="1:12" ht="12">
      <c r="A2037" t="s">
        <v>1958</v>
      </c>
      <c r="B2037">
        <v>0</v>
      </c>
      <c r="C2037">
        <v>0</v>
      </c>
      <c r="D2037">
        <v>0</v>
      </c>
      <c r="F2037">
        <v>0</v>
      </c>
      <c r="G2037">
        <v>1.67115374766898</v>
      </c>
      <c r="H2037">
        <v>0</v>
      </c>
      <c r="J2037" s="6">
        <f t="shared" si="93"/>
        <v>1</v>
      </c>
      <c r="K2037" s="6">
        <f t="shared" si="94"/>
        <v>0.02132289912441605</v>
      </c>
      <c r="L2037" s="6">
        <f t="shared" si="95"/>
        <v>1</v>
      </c>
    </row>
    <row r="2038" spans="1:12" ht="12">
      <c r="A2038" t="s">
        <v>771</v>
      </c>
      <c r="B2038">
        <v>-0.304</v>
      </c>
      <c r="C2038">
        <v>-0.785</v>
      </c>
      <c r="D2038">
        <v>0</v>
      </c>
      <c r="F2038">
        <v>4.96015572111048</v>
      </c>
      <c r="G2038">
        <v>3.50888381932301</v>
      </c>
      <c r="H2038">
        <v>0</v>
      </c>
      <c r="J2038" s="6">
        <f t="shared" si="93"/>
        <v>1.0960851121831754E-05</v>
      </c>
      <c r="K2038" s="6">
        <f t="shared" si="94"/>
        <v>0.00030982480189552925</v>
      </c>
      <c r="L2038" s="6">
        <f t="shared" si="95"/>
        <v>1</v>
      </c>
    </row>
    <row r="2039" spans="1:12" ht="12">
      <c r="A2039" t="s">
        <v>1976</v>
      </c>
      <c r="B2039">
        <v>0</v>
      </c>
      <c r="C2039">
        <v>0</v>
      </c>
      <c r="D2039">
        <v>0</v>
      </c>
      <c r="F2039">
        <v>1.59251277810244</v>
      </c>
      <c r="G2039">
        <v>1.60913401933196</v>
      </c>
      <c r="H2039">
        <v>0</v>
      </c>
      <c r="J2039" s="6">
        <f t="shared" si="93"/>
        <v>0.02555566708366647</v>
      </c>
      <c r="K2039" s="6">
        <f t="shared" si="94"/>
        <v>0.02459608474191432</v>
      </c>
      <c r="L2039" s="6">
        <f t="shared" si="95"/>
        <v>1</v>
      </c>
    </row>
    <row r="2040" spans="1:12" ht="12">
      <c r="A2040" t="s">
        <v>1522</v>
      </c>
      <c r="B2040">
        <v>0</v>
      </c>
      <c r="C2040">
        <v>0</v>
      </c>
      <c r="D2040">
        <v>0</v>
      </c>
      <c r="F2040">
        <v>1.76242682214615</v>
      </c>
      <c r="G2040">
        <v>0</v>
      </c>
      <c r="H2040">
        <v>0</v>
      </c>
      <c r="J2040" s="6">
        <f t="shared" si="93"/>
        <v>0.017281171406659745</v>
      </c>
      <c r="K2040" s="6">
        <f t="shared" si="94"/>
        <v>1</v>
      </c>
      <c r="L2040" s="6">
        <f t="shared" si="95"/>
        <v>1</v>
      </c>
    </row>
    <row r="2041" spans="1:12" ht="12">
      <c r="A2041" t="s">
        <v>655</v>
      </c>
      <c r="B2041">
        <v>-1.492</v>
      </c>
      <c r="C2041">
        <v>-0.277</v>
      </c>
      <c r="D2041">
        <v>0</v>
      </c>
      <c r="F2041">
        <v>7.2618034426163</v>
      </c>
      <c r="G2041">
        <v>4.96822688394987</v>
      </c>
      <c r="H2041">
        <v>0</v>
      </c>
      <c r="J2041" s="6">
        <f t="shared" si="93"/>
        <v>5.4726359293743405E-08</v>
      </c>
      <c r="K2041" s="6">
        <f t="shared" si="94"/>
        <v>1.0759029939727136E-05</v>
      </c>
      <c r="L2041" s="6">
        <f t="shared" si="95"/>
        <v>1</v>
      </c>
    </row>
    <row r="2042" spans="1:12" ht="12">
      <c r="A2042" t="s">
        <v>866</v>
      </c>
      <c r="B2042">
        <v>0.64</v>
      </c>
      <c r="C2042">
        <v>0.106</v>
      </c>
      <c r="D2042">
        <v>0</v>
      </c>
      <c r="F2042">
        <v>3.62637538853855</v>
      </c>
      <c r="G2042">
        <v>3.44950661112793</v>
      </c>
      <c r="H2042">
        <v>0</v>
      </c>
      <c r="J2042" s="6">
        <f t="shared" si="93"/>
        <v>0.00023638755651116312</v>
      </c>
      <c r="K2042" s="6">
        <f t="shared" si="94"/>
        <v>0.0003552167110891975</v>
      </c>
      <c r="L2042" s="6">
        <f t="shared" si="95"/>
        <v>1</v>
      </c>
    </row>
    <row r="2043" spans="1:12" ht="12">
      <c r="A2043" t="s">
        <v>1077</v>
      </c>
      <c r="B2043">
        <v>0</v>
      </c>
      <c r="C2043">
        <v>0</v>
      </c>
      <c r="D2043">
        <v>0</v>
      </c>
      <c r="F2043">
        <v>1.86168416094346</v>
      </c>
      <c r="G2043">
        <v>3.03223017935954</v>
      </c>
      <c r="H2043">
        <v>0</v>
      </c>
      <c r="J2043" s="6">
        <f t="shared" si="93"/>
        <v>0.013750416054042197</v>
      </c>
      <c r="K2043" s="6">
        <f t="shared" si="94"/>
        <v>0.0009284741580241103</v>
      </c>
      <c r="L2043" s="6">
        <f t="shared" si="95"/>
        <v>1</v>
      </c>
    </row>
    <row r="2044" spans="1:12" ht="12">
      <c r="A2044" t="s">
        <v>1002</v>
      </c>
      <c r="B2044">
        <v>0</v>
      </c>
      <c r="C2044">
        <v>0</v>
      </c>
      <c r="D2044">
        <v>0</v>
      </c>
      <c r="F2044">
        <v>1.76242682214615</v>
      </c>
      <c r="G2044">
        <v>0</v>
      </c>
      <c r="H2044">
        <v>0</v>
      </c>
      <c r="J2044" s="6">
        <f t="shared" si="93"/>
        <v>0.017281171406659745</v>
      </c>
      <c r="K2044" s="6">
        <f t="shared" si="94"/>
        <v>1</v>
      </c>
      <c r="L2044" s="6">
        <f t="shared" si="95"/>
        <v>1</v>
      </c>
    </row>
    <row r="2045" spans="1:12" ht="12">
      <c r="A2045" t="s">
        <v>1234</v>
      </c>
      <c r="B2045">
        <v>0</v>
      </c>
      <c r="C2045">
        <v>0</v>
      </c>
      <c r="D2045">
        <v>0</v>
      </c>
      <c r="F2045">
        <v>0</v>
      </c>
      <c r="G2045">
        <v>1.54775919099921</v>
      </c>
      <c r="H2045">
        <v>0</v>
      </c>
      <c r="J2045" s="6">
        <f t="shared" si="93"/>
        <v>1</v>
      </c>
      <c r="K2045" s="6">
        <f t="shared" si="94"/>
        <v>0.028329623904759967</v>
      </c>
      <c r="L2045" s="6">
        <f t="shared" si="95"/>
        <v>1</v>
      </c>
    </row>
    <row r="2046" spans="1:12" ht="12">
      <c r="A2046" t="s">
        <v>887</v>
      </c>
      <c r="B2046">
        <v>0.651</v>
      </c>
      <c r="C2046">
        <v>0</v>
      </c>
      <c r="D2046">
        <v>0</v>
      </c>
      <c r="F2046">
        <v>2.68788125779352</v>
      </c>
      <c r="G2046">
        <v>0</v>
      </c>
      <c r="H2046">
        <v>0</v>
      </c>
      <c r="J2046" s="6">
        <f t="shared" si="93"/>
        <v>0.0020517230720269375</v>
      </c>
      <c r="K2046" s="6">
        <f t="shared" si="94"/>
        <v>1</v>
      </c>
      <c r="L2046" s="6">
        <f t="shared" si="95"/>
        <v>1</v>
      </c>
    </row>
    <row r="2047" spans="1:12" ht="12">
      <c r="A2047" t="s">
        <v>1552</v>
      </c>
      <c r="B2047">
        <v>0</v>
      </c>
      <c r="C2047">
        <v>0</v>
      </c>
      <c r="D2047">
        <v>0</v>
      </c>
      <c r="F2047">
        <v>0</v>
      </c>
      <c r="G2047">
        <v>1.37475088945126</v>
      </c>
      <c r="H2047">
        <v>0</v>
      </c>
      <c r="J2047" s="6">
        <f t="shared" si="93"/>
        <v>1</v>
      </c>
      <c r="K2047" s="6">
        <f t="shared" si="94"/>
        <v>0.04219384571845815</v>
      </c>
      <c r="L2047" s="6">
        <f t="shared" si="95"/>
        <v>1</v>
      </c>
    </row>
    <row r="2048" spans="1:12" ht="12">
      <c r="A2048" t="s">
        <v>2192</v>
      </c>
      <c r="B2048">
        <v>0</v>
      </c>
      <c r="C2048">
        <v>0</v>
      </c>
      <c r="D2048">
        <v>0</v>
      </c>
      <c r="F2048">
        <v>0</v>
      </c>
      <c r="G2048">
        <v>1.81159463917844</v>
      </c>
      <c r="H2048">
        <v>0</v>
      </c>
      <c r="J2048" s="6">
        <f t="shared" si="93"/>
        <v>1</v>
      </c>
      <c r="K2048" s="6">
        <f t="shared" si="94"/>
        <v>0.015431401136726282</v>
      </c>
      <c r="L2048" s="6">
        <f t="shared" si="95"/>
        <v>1</v>
      </c>
    </row>
    <row r="2049" spans="1:12" ht="12">
      <c r="A2049" t="s">
        <v>1749</v>
      </c>
      <c r="B2049">
        <v>0</v>
      </c>
      <c r="C2049">
        <v>0</v>
      </c>
      <c r="D2049">
        <v>0</v>
      </c>
      <c r="F2049">
        <v>2.68849516236179</v>
      </c>
      <c r="G2049">
        <v>0</v>
      </c>
      <c r="H2049">
        <v>0</v>
      </c>
      <c r="J2049" s="6">
        <f t="shared" si="93"/>
        <v>0.0020488248718414943</v>
      </c>
      <c r="K2049" s="6">
        <f t="shared" si="94"/>
        <v>1</v>
      </c>
      <c r="L2049" s="6">
        <f t="shared" si="95"/>
        <v>1</v>
      </c>
    </row>
    <row r="2050" spans="1:12" ht="12">
      <c r="A2050" t="s">
        <v>668</v>
      </c>
      <c r="B2050">
        <v>-0.711</v>
      </c>
      <c r="C2050">
        <v>1</v>
      </c>
      <c r="D2050">
        <v>0</v>
      </c>
      <c r="F2050">
        <v>5.43454287768925</v>
      </c>
      <c r="G2050">
        <v>4.06796210046919</v>
      </c>
      <c r="H2050">
        <v>1.56788422731605</v>
      </c>
      <c r="J2050" s="6">
        <f t="shared" si="93"/>
        <v>3.6766909179029925E-06</v>
      </c>
      <c r="K2050" s="6">
        <f t="shared" si="94"/>
        <v>8.55141335157435E-05</v>
      </c>
      <c r="L2050" s="6">
        <f t="shared" si="95"/>
        <v>0.027046792718316084</v>
      </c>
    </row>
    <row r="2051" spans="1:12" ht="12">
      <c r="A2051" t="s">
        <v>1734</v>
      </c>
      <c r="B2051">
        <v>0</v>
      </c>
      <c r="C2051">
        <v>0</v>
      </c>
      <c r="D2051">
        <v>0</v>
      </c>
      <c r="F2051">
        <v>1.52766347468318</v>
      </c>
      <c r="G2051">
        <v>2.66512763691616</v>
      </c>
      <c r="H2051">
        <v>0</v>
      </c>
      <c r="J2051" s="6">
        <f aca="true" t="shared" si="96" ref="J2051:J2075">1/(10^(F2051))</f>
        <v>0.02967129662995293</v>
      </c>
      <c r="K2051" s="6">
        <f aca="true" t="shared" si="97" ref="K2051:K2075">1/(10^(G2051))</f>
        <v>0.0021620830052606417</v>
      </c>
      <c r="L2051" s="6">
        <f aca="true" t="shared" si="98" ref="L2051:L2075">1/(10^(H2051))</f>
        <v>1</v>
      </c>
    </row>
    <row r="2052" spans="1:12" ht="12">
      <c r="A2052" t="s">
        <v>2170</v>
      </c>
      <c r="B2052">
        <v>0</v>
      </c>
      <c r="C2052">
        <v>0</v>
      </c>
      <c r="D2052">
        <v>0</v>
      </c>
      <c r="F2052">
        <v>0</v>
      </c>
      <c r="G2052">
        <v>2.19012432741733</v>
      </c>
      <c r="H2052">
        <v>0</v>
      </c>
      <c r="J2052" s="6">
        <f t="shared" si="96"/>
        <v>1</v>
      </c>
      <c r="K2052" s="6">
        <f t="shared" si="97"/>
        <v>0.006454694211744623</v>
      </c>
      <c r="L2052" s="6">
        <f t="shared" si="98"/>
        <v>1</v>
      </c>
    </row>
    <row r="2053" spans="1:12" ht="12">
      <c r="A2053" t="s">
        <v>1597</v>
      </c>
      <c r="B2053">
        <v>0</v>
      </c>
      <c r="C2053">
        <v>0</v>
      </c>
      <c r="D2053">
        <v>0</v>
      </c>
      <c r="F2053">
        <v>0</v>
      </c>
      <c r="G2053">
        <v>1.45239155720702</v>
      </c>
      <c r="H2053">
        <v>0</v>
      </c>
      <c r="J2053" s="6">
        <f t="shared" si="96"/>
        <v>1</v>
      </c>
      <c r="K2053" s="6">
        <f t="shared" si="97"/>
        <v>0.035286488554317895</v>
      </c>
      <c r="L2053" s="6">
        <f t="shared" si="98"/>
        <v>1</v>
      </c>
    </row>
    <row r="2054" spans="1:12" ht="12">
      <c r="A2054" t="s">
        <v>1521</v>
      </c>
      <c r="B2054">
        <v>0</v>
      </c>
      <c r="C2054">
        <v>0</v>
      </c>
      <c r="D2054">
        <v>0</v>
      </c>
      <c r="F2054">
        <v>1.68022878149362</v>
      </c>
      <c r="G2054">
        <v>0</v>
      </c>
      <c r="H2054">
        <v>0</v>
      </c>
      <c r="J2054" s="6">
        <f t="shared" si="96"/>
        <v>0.020881958027795577</v>
      </c>
      <c r="K2054" s="6">
        <f t="shared" si="97"/>
        <v>1</v>
      </c>
      <c r="L2054" s="6">
        <f t="shared" si="98"/>
        <v>1</v>
      </c>
    </row>
    <row r="2055" spans="1:12" ht="12">
      <c r="A2055" t="s">
        <v>2171</v>
      </c>
      <c r="B2055">
        <v>0</v>
      </c>
      <c r="C2055">
        <v>0</v>
      </c>
      <c r="D2055">
        <v>0</v>
      </c>
      <c r="F2055">
        <v>3.29313582082473</v>
      </c>
      <c r="G2055">
        <v>2.16505632987224</v>
      </c>
      <c r="H2055">
        <v>0</v>
      </c>
      <c r="J2055" s="6">
        <f t="shared" si="96"/>
        <v>0.0005091716083318132</v>
      </c>
      <c r="K2055" s="6">
        <f t="shared" si="97"/>
        <v>0.006838229467360135</v>
      </c>
      <c r="L2055" s="6">
        <f t="shared" si="98"/>
        <v>1</v>
      </c>
    </row>
    <row r="2056" spans="1:12" ht="12">
      <c r="A2056" t="s">
        <v>2281</v>
      </c>
      <c r="B2056">
        <v>0</v>
      </c>
      <c r="C2056">
        <v>0</v>
      </c>
      <c r="D2056">
        <v>0</v>
      </c>
      <c r="F2056">
        <v>1.42961215125105</v>
      </c>
      <c r="G2056">
        <v>1.8456990262636</v>
      </c>
      <c r="H2056">
        <v>0</v>
      </c>
      <c r="J2056" s="6">
        <f t="shared" si="96"/>
        <v>0.037186717859992134</v>
      </c>
      <c r="K2056" s="6">
        <f t="shared" si="97"/>
        <v>0.014265959072304189</v>
      </c>
      <c r="L2056" s="6">
        <f t="shared" si="98"/>
        <v>1</v>
      </c>
    </row>
    <row r="2057" spans="1:12" ht="12">
      <c r="A2057" t="s">
        <v>436</v>
      </c>
      <c r="B2057">
        <v>-1.568</v>
      </c>
      <c r="C2057">
        <v>-1.974</v>
      </c>
      <c r="D2057">
        <v>0</v>
      </c>
      <c r="F2057">
        <v>7.0316331026413</v>
      </c>
      <c r="G2057">
        <v>3.36739072292733</v>
      </c>
      <c r="H2057">
        <v>0</v>
      </c>
      <c r="J2057" s="6">
        <f t="shared" si="96"/>
        <v>9.297515206909984E-08</v>
      </c>
      <c r="K2057" s="6">
        <f t="shared" si="97"/>
        <v>0.00042915015831395005</v>
      </c>
      <c r="L2057" s="6">
        <f t="shared" si="98"/>
        <v>1</v>
      </c>
    </row>
    <row r="2058" spans="1:12" ht="12">
      <c r="A2058" t="s">
        <v>2188</v>
      </c>
      <c r="B2058">
        <v>0</v>
      </c>
      <c r="C2058">
        <v>0</v>
      </c>
      <c r="D2058">
        <v>0</v>
      </c>
      <c r="F2058">
        <v>1.33296239588604</v>
      </c>
      <c r="G2058">
        <v>0</v>
      </c>
      <c r="H2058">
        <v>0</v>
      </c>
      <c r="J2058" s="6">
        <f t="shared" si="96"/>
        <v>0.046455549779597954</v>
      </c>
      <c r="K2058" s="6">
        <f t="shared" si="97"/>
        <v>1</v>
      </c>
      <c r="L2058" s="6">
        <f t="shared" si="98"/>
        <v>1</v>
      </c>
    </row>
    <row r="2059" spans="1:12" ht="12">
      <c r="A2059" t="s">
        <v>1527</v>
      </c>
      <c r="B2059">
        <v>0</v>
      </c>
      <c r="C2059">
        <v>0</v>
      </c>
      <c r="D2059">
        <v>0</v>
      </c>
      <c r="F2059">
        <v>0</v>
      </c>
      <c r="G2059">
        <v>1.45239155720702</v>
      </c>
      <c r="H2059">
        <v>0</v>
      </c>
      <c r="J2059" s="6">
        <f t="shared" si="96"/>
        <v>1</v>
      </c>
      <c r="K2059" s="6">
        <f t="shared" si="97"/>
        <v>0.035286488554317895</v>
      </c>
      <c r="L2059" s="6">
        <f t="shared" si="98"/>
        <v>1</v>
      </c>
    </row>
    <row r="2060" spans="1:12" ht="12">
      <c r="A2060" t="s">
        <v>2041</v>
      </c>
      <c r="B2060">
        <v>0</v>
      </c>
      <c r="C2060">
        <v>0</v>
      </c>
      <c r="D2060">
        <v>0</v>
      </c>
      <c r="F2060">
        <v>0</v>
      </c>
      <c r="G2060">
        <v>1.36725573669955</v>
      </c>
      <c r="H2060">
        <v>0</v>
      </c>
      <c r="J2060" s="6">
        <f t="shared" si="96"/>
        <v>1</v>
      </c>
      <c r="K2060" s="6">
        <f t="shared" si="97"/>
        <v>0.04292835663287699</v>
      </c>
      <c r="L2060" s="6">
        <f t="shared" si="98"/>
        <v>1</v>
      </c>
    </row>
    <row r="2061" spans="1:12" ht="12">
      <c r="A2061" t="s">
        <v>1375</v>
      </c>
      <c r="B2061">
        <v>0</v>
      </c>
      <c r="C2061">
        <v>0</v>
      </c>
      <c r="D2061">
        <v>0</v>
      </c>
      <c r="F2061">
        <v>2.29973689004882</v>
      </c>
      <c r="G2061">
        <v>1.37475088945126</v>
      </c>
      <c r="H2061">
        <v>0</v>
      </c>
      <c r="J2061" s="6">
        <f t="shared" si="96"/>
        <v>0.005014909614132216</v>
      </c>
      <c r="K2061" s="6">
        <f t="shared" si="97"/>
        <v>0.04219384571845815</v>
      </c>
      <c r="L2061" s="6">
        <f t="shared" si="98"/>
        <v>1</v>
      </c>
    </row>
    <row r="2062" spans="1:12" ht="12">
      <c r="A2062" t="s">
        <v>2132</v>
      </c>
      <c r="B2062">
        <v>0</v>
      </c>
      <c r="C2062">
        <v>0</v>
      </c>
      <c r="D2062">
        <v>0</v>
      </c>
      <c r="F2062">
        <v>2.5976368962887</v>
      </c>
      <c r="G2062">
        <v>2.29840057914597</v>
      </c>
      <c r="H2062">
        <v>0</v>
      </c>
      <c r="J2062" s="6">
        <f t="shared" si="96"/>
        <v>0.0025255914794350596</v>
      </c>
      <c r="K2062" s="6">
        <f t="shared" si="97"/>
        <v>0.005030364102685864</v>
      </c>
      <c r="L2062" s="6">
        <f t="shared" si="98"/>
        <v>1</v>
      </c>
    </row>
    <row r="2063" spans="1:12" ht="12">
      <c r="A2063" t="s">
        <v>1897</v>
      </c>
      <c r="B2063">
        <v>0</v>
      </c>
      <c r="C2063">
        <v>0</v>
      </c>
      <c r="D2063">
        <v>0</v>
      </c>
      <c r="F2063">
        <v>1.42961215125105</v>
      </c>
      <c r="G2063">
        <v>1.8456990262636</v>
      </c>
      <c r="H2063">
        <v>2.44654149741131</v>
      </c>
      <c r="J2063" s="6">
        <f t="shared" si="96"/>
        <v>0.037186717859992134</v>
      </c>
      <c r="K2063" s="6">
        <f t="shared" si="97"/>
        <v>0.014265959072304189</v>
      </c>
      <c r="L2063" s="6">
        <f t="shared" si="98"/>
        <v>0.003576502249924002</v>
      </c>
    </row>
    <row r="2064" spans="1:12" ht="12">
      <c r="A2064" t="s">
        <v>1063</v>
      </c>
      <c r="B2064">
        <v>0</v>
      </c>
      <c r="C2064">
        <v>0</v>
      </c>
      <c r="D2064">
        <v>0</v>
      </c>
      <c r="F2064">
        <v>1.73718966303065</v>
      </c>
      <c r="G2064">
        <v>2.89666014382937</v>
      </c>
      <c r="H2064">
        <v>0</v>
      </c>
      <c r="J2064" s="6">
        <f t="shared" si="96"/>
        <v>0.0183151439739317</v>
      </c>
      <c r="K2064" s="6">
        <f t="shared" si="97"/>
        <v>0.0012686442522203286</v>
      </c>
      <c r="L2064" s="6">
        <f t="shared" si="98"/>
        <v>1</v>
      </c>
    </row>
    <row r="2065" spans="1:12" ht="12">
      <c r="A2065" t="s">
        <v>1116</v>
      </c>
      <c r="B2065">
        <v>0</v>
      </c>
      <c r="C2065">
        <v>0</v>
      </c>
      <c r="D2065">
        <v>0</v>
      </c>
      <c r="F2065">
        <v>0</v>
      </c>
      <c r="G2065">
        <v>1.67115374766898</v>
      </c>
      <c r="H2065">
        <v>0</v>
      </c>
      <c r="J2065" s="6">
        <f t="shared" si="96"/>
        <v>1</v>
      </c>
      <c r="K2065" s="6">
        <f t="shared" si="97"/>
        <v>0.02132289912441605</v>
      </c>
      <c r="L2065" s="6">
        <f t="shared" si="98"/>
        <v>1</v>
      </c>
    </row>
    <row r="2066" spans="1:12" ht="12">
      <c r="A2066" t="s">
        <v>2158</v>
      </c>
      <c r="B2066">
        <v>0</v>
      </c>
      <c r="C2066">
        <v>0</v>
      </c>
      <c r="D2066">
        <v>0</v>
      </c>
      <c r="F2066">
        <v>1.42961215125105</v>
      </c>
      <c r="G2066">
        <v>1.8456990262636</v>
      </c>
      <c r="H2066">
        <v>0</v>
      </c>
      <c r="J2066" s="6">
        <f t="shared" si="96"/>
        <v>0.037186717859992134</v>
      </c>
      <c r="K2066" s="6">
        <f t="shared" si="97"/>
        <v>0.014265959072304189</v>
      </c>
      <c r="L2066" s="6">
        <f t="shared" si="98"/>
        <v>1</v>
      </c>
    </row>
    <row r="2067" spans="1:12" ht="12">
      <c r="A2067" t="s">
        <v>1627</v>
      </c>
      <c r="B2067">
        <v>0</v>
      </c>
      <c r="C2067">
        <v>0</v>
      </c>
      <c r="D2067">
        <v>0</v>
      </c>
      <c r="F2067">
        <v>1.72655663360404</v>
      </c>
      <c r="G2067">
        <v>2.14518124114265</v>
      </c>
      <c r="H2067">
        <v>0</v>
      </c>
      <c r="J2067" s="6">
        <f t="shared" si="96"/>
        <v>0.018769096464675408</v>
      </c>
      <c r="K2067" s="6">
        <f t="shared" si="97"/>
        <v>0.007158446093393328</v>
      </c>
      <c r="L2067" s="6">
        <f t="shared" si="98"/>
        <v>1</v>
      </c>
    </row>
    <row r="2068" spans="1:12" ht="12">
      <c r="A2068" t="s">
        <v>2168</v>
      </c>
      <c r="B2068">
        <v>0</v>
      </c>
      <c r="C2068">
        <v>0</v>
      </c>
      <c r="D2068">
        <v>0</v>
      </c>
      <c r="F2068">
        <v>1.72655663360404</v>
      </c>
      <c r="G2068">
        <v>0</v>
      </c>
      <c r="H2068">
        <v>0</v>
      </c>
      <c r="J2068" s="6">
        <f t="shared" si="96"/>
        <v>0.018769096464675408</v>
      </c>
      <c r="K2068" s="6">
        <f t="shared" si="97"/>
        <v>1</v>
      </c>
      <c r="L2068" s="6">
        <f t="shared" si="98"/>
        <v>1</v>
      </c>
    </row>
    <row r="2069" spans="1:12" ht="12">
      <c r="A2069" t="s">
        <v>2035</v>
      </c>
      <c r="B2069">
        <v>0</v>
      </c>
      <c r="C2069">
        <v>0</v>
      </c>
      <c r="D2069">
        <v>0</v>
      </c>
      <c r="F2069">
        <v>2.15901826628965</v>
      </c>
      <c r="G2069">
        <v>1.30934287696802</v>
      </c>
      <c r="H2069">
        <v>0</v>
      </c>
      <c r="J2069" s="6">
        <f t="shared" si="96"/>
        <v>0.006933966413580609</v>
      </c>
      <c r="K2069" s="6">
        <f t="shared" si="97"/>
        <v>0.04905204556726199</v>
      </c>
      <c r="L2069" s="6">
        <f t="shared" si="98"/>
        <v>1</v>
      </c>
    </row>
    <row r="2070" spans="1:12" ht="12">
      <c r="A2070" t="s">
        <v>1683</v>
      </c>
      <c r="B2070">
        <v>0</v>
      </c>
      <c r="C2070">
        <v>0</v>
      </c>
      <c r="D2070">
        <v>0</v>
      </c>
      <c r="F2070">
        <v>0</v>
      </c>
      <c r="G2070">
        <v>1.54775919099921</v>
      </c>
      <c r="H2070">
        <v>2.14626894538244</v>
      </c>
      <c r="J2070" s="6">
        <f t="shared" si="96"/>
        <v>1</v>
      </c>
      <c r="K2070" s="6">
        <f t="shared" si="97"/>
        <v>0.028329623904759967</v>
      </c>
      <c r="L2070" s="6">
        <f t="shared" si="98"/>
        <v>0.0071405399717570815</v>
      </c>
    </row>
    <row r="2071" spans="1:12" ht="12">
      <c r="A2071" t="s">
        <v>1061</v>
      </c>
      <c r="B2071">
        <v>0</v>
      </c>
      <c r="C2071">
        <v>0</v>
      </c>
      <c r="D2071">
        <v>0</v>
      </c>
      <c r="F2071">
        <v>0</v>
      </c>
      <c r="G2071">
        <v>1.37475088945126</v>
      </c>
      <c r="H2071">
        <v>0</v>
      </c>
      <c r="J2071" s="6">
        <f t="shared" si="96"/>
        <v>1</v>
      </c>
      <c r="K2071" s="6">
        <f t="shared" si="97"/>
        <v>0.04219384571845815</v>
      </c>
      <c r="L2071" s="6">
        <f t="shared" si="98"/>
        <v>1</v>
      </c>
    </row>
    <row r="2072" spans="1:12" ht="12">
      <c r="A2072" t="s">
        <v>215</v>
      </c>
      <c r="B2072">
        <v>6.614</v>
      </c>
      <c r="C2072">
        <v>5.185</v>
      </c>
      <c r="D2072">
        <v>-0.11</v>
      </c>
      <c r="F2072">
        <v>42.0273721588321</v>
      </c>
      <c r="G2072">
        <v>27.3028958977744</v>
      </c>
      <c r="H2072">
        <v>1.35104032812012</v>
      </c>
      <c r="J2072" s="6">
        <f t="shared" si="96"/>
        <v>9.38918380863501E-43</v>
      </c>
      <c r="K2072" s="6">
        <f t="shared" si="97"/>
        <v>4.9785640896569325E-28</v>
      </c>
      <c r="L2072" s="6">
        <f t="shared" si="98"/>
        <v>0.04456148671572623</v>
      </c>
    </row>
    <row r="2073" spans="1:12" ht="12">
      <c r="A2073" t="s">
        <v>646</v>
      </c>
      <c r="B2073">
        <v>-0.986</v>
      </c>
      <c r="C2073">
        <v>0.577</v>
      </c>
      <c r="D2073">
        <v>-0.254</v>
      </c>
      <c r="F2073">
        <v>24.4336267328464</v>
      </c>
      <c r="G2073">
        <v>20.3579237954925</v>
      </c>
      <c r="H2073">
        <v>2.81224869201054</v>
      </c>
      <c r="J2073" s="6">
        <f t="shared" si="96"/>
        <v>3.6844550891416077E-25</v>
      </c>
      <c r="K2073" s="6">
        <f t="shared" si="97"/>
        <v>4.386076523514222E-21</v>
      </c>
      <c r="L2073" s="6">
        <f t="shared" si="98"/>
        <v>0.001540817874778013</v>
      </c>
    </row>
    <row r="2074" spans="1:12" ht="12">
      <c r="A2074" t="s">
        <v>218</v>
      </c>
      <c r="B2074">
        <v>5.597</v>
      </c>
      <c r="C2074">
        <v>4.998</v>
      </c>
      <c r="D2074">
        <v>-0.419</v>
      </c>
      <c r="F2074">
        <v>29.5518797413061</v>
      </c>
      <c r="G2074">
        <v>26.0429188641551</v>
      </c>
      <c r="H2074">
        <v>1.5906173450642</v>
      </c>
      <c r="J2074" s="6">
        <f t="shared" si="96"/>
        <v>2.806210586576276E-30</v>
      </c>
      <c r="K2074" s="6">
        <f t="shared" si="97"/>
        <v>9.059018276506673E-27</v>
      </c>
      <c r="L2074" s="6">
        <f t="shared" si="98"/>
        <v>0.025667445877272953</v>
      </c>
    </row>
    <row r="2075" spans="1:12" ht="12">
      <c r="A2075" t="s">
        <v>594</v>
      </c>
      <c r="B2075">
        <v>0</v>
      </c>
      <c r="C2075">
        <v>0.036</v>
      </c>
      <c r="D2075">
        <v>-2</v>
      </c>
      <c r="F2075">
        <v>0</v>
      </c>
      <c r="G2075">
        <v>1.35112834125978</v>
      </c>
      <c r="H2075">
        <v>2.88210841847231</v>
      </c>
      <c r="J2075" s="6">
        <f t="shared" si="96"/>
        <v>1</v>
      </c>
      <c r="K2075" s="6">
        <f t="shared" si="97"/>
        <v>0.04455245690039917</v>
      </c>
      <c r="L2075" s="6">
        <f t="shared" si="98"/>
        <v>0.001311872358702908</v>
      </c>
    </row>
  </sheetData>
  <sheetProtection/>
  <conditionalFormatting sqref="J1:L65536">
    <cfRule type="cellIs" priority="1" dxfId="0" operator="less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710937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</cols>
  <sheetData>
    <row r="1" spans="1:4" ht="12">
      <c r="A1" t="s">
        <v>214</v>
      </c>
      <c r="B1" t="s">
        <v>2290</v>
      </c>
      <c r="C1" t="s">
        <v>2291</v>
      </c>
      <c r="D1" t="s">
        <v>2292</v>
      </c>
    </row>
    <row r="3" spans="1:4" ht="12">
      <c r="A3" t="s">
        <v>215</v>
      </c>
      <c r="B3" s="4">
        <v>6.614</v>
      </c>
      <c r="C3" s="4">
        <v>5.185</v>
      </c>
      <c r="D3" s="4">
        <v>-0.11</v>
      </c>
    </row>
    <row r="4" spans="1:4" ht="12">
      <c r="A4" t="s">
        <v>216</v>
      </c>
      <c r="B4" s="4">
        <v>5.73</v>
      </c>
      <c r="C4" s="4">
        <v>5.559</v>
      </c>
      <c r="D4" s="4">
        <v>0</v>
      </c>
    </row>
    <row r="5" spans="1:4" ht="12">
      <c r="A5" t="s">
        <v>218</v>
      </c>
      <c r="B5" s="4">
        <v>5.597</v>
      </c>
      <c r="C5" s="4">
        <v>4.998</v>
      </c>
      <c r="D5" s="4">
        <v>-0.419</v>
      </c>
    </row>
    <row r="6" spans="1:4" ht="12">
      <c r="A6" t="s">
        <v>219</v>
      </c>
      <c r="B6" s="4">
        <v>5.337</v>
      </c>
      <c r="C6" s="4">
        <v>3.858</v>
      </c>
      <c r="D6" s="4">
        <v>0</v>
      </c>
    </row>
    <row r="7" spans="1:4" ht="12">
      <c r="A7" t="s">
        <v>221</v>
      </c>
      <c r="B7" s="4">
        <v>5.08</v>
      </c>
      <c r="C7" s="4">
        <v>3.651</v>
      </c>
      <c r="D7" s="4">
        <v>0</v>
      </c>
    </row>
    <row r="8" spans="1:4" ht="12">
      <c r="A8" t="s">
        <v>217</v>
      </c>
      <c r="B8" s="4">
        <v>5.076</v>
      </c>
      <c r="C8" s="4">
        <v>6.104</v>
      </c>
      <c r="D8" s="4">
        <v>0</v>
      </c>
    </row>
    <row r="9" spans="1:4" ht="12">
      <c r="A9" t="s">
        <v>222</v>
      </c>
      <c r="B9" s="4">
        <v>4.887</v>
      </c>
      <c r="C9" s="4">
        <v>3.764</v>
      </c>
      <c r="D9" s="4">
        <v>0</v>
      </c>
    </row>
    <row r="10" spans="1:4" ht="12">
      <c r="A10" t="s">
        <v>226</v>
      </c>
      <c r="B10" s="4">
        <v>4.609</v>
      </c>
      <c r="C10" s="4">
        <v>3.537</v>
      </c>
      <c r="D10" s="4">
        <v>0</v>
      </c>
    </row>
    <row r="11" spans="1:4" ht="12">
      <c r="A11" t="s">
        <v>220</v>
      </c>
      <c r="B11" s="4">
        <v>4.434</v>
      </c>
      <c r="C11" s="4">
        <v>4.481</v>
      </c>
      <c r="D11" s="4">
        <v>0</v>
      </c>
    </row>
    <row r="12" spans="1:4" ht="12">
      <c r="A12" t="s">
        <v>223</v>
      </c>
      <c r="B12" s="4">
        <v>4.433</v>
      </c>
      <c r="C12" s="4">
        <v>4.129</v>
      </c>
      <c r="D12" s="4">
        <v>0</v>
      </c>
    </row>
    <row r="13" spans="1:4" ht="12">
      <c r="A13" t="s">
        <v>224</v>
      </c>
      <c r="B13" s="4">
        <v>4.166</v>
      </c>
      <c r="C13" s="4">
        <v>4.09</v>
      </c>
      <c r="D13" s="4">
        <v>0</v>
      </c>
    </row>
    <row r="14" spans="1:4" ht="12">
      <c r="A14" t="s">
        <v>237</v>
      </c>
      <c r="B14" s="4">
        <v>4.153</v>
      </c>
      <c r="C14" s="4">
        <v>2.934</v>
      </c>
      <c r="D14" s="4">
        <v>0</v>
      </c>
    </row>
    <row r="15" spans="1:4" ht="12">
      <c r="A15" t="s">
        <v>230</v>
      </c>
      <c r="B15" s="4">
        <v>4.087</v>
      </c>
      <c r="C15" s="4">
        <v>3.602</v>
      </c>
      <c r="D15" s="4">
        <v>0</v>
      </c>
    </row>
    <row r="16" spans="1:4" ht="12">
      <c r="A16" t="s">
        <v>227</v>
      </c>
      <c r="B16" s="4">
        <v>4.074</v>
      </c>
      <c r="C16" s="4">
        <v>4.026</v>
      </c>
      <c r="D16" s="4">
        <v>0</v>
      </c>
    </row>
    <row r="17" spans="1:4" ht="12">
      <c r="A17" t="s">
        <v>231</v>
      </c>
      <c r="B17" s="4">
        <v>3.994</v>
      </c>
      <c r="C17" s="4">
        <v>3.641</v>
      </c>
      <c r="D17" s="4">
        <v>0</v>
      </c>
    </row>
    <row r="18" spans="1:4" ht="12">
      <c r="A18" t="s">
        <v>243</v>
      </c>
      <c r="B18" s="4">
        <v>3.988</v>
      </c>
      <c r="C18" s="4">
        <v>2.828</v>
      </c>
      <c r="D18" s="4">
        <v>0</v>
      </c>
    </row>
    <row r="19" spans="1:4" ht="12">
      <c r="A19" t="s">
        <v>229</v>
      </c>
      <c r="B19" s="4">
        <v>3.969</v>
      </c>
      <c r="C19" s="4">
        <v>3.723</v>
      </c>
      <c r="D19" s="4">
        <v>0</v>
      </c>
    </row>
    <row r="20" spans="1:4" ht="12">
      <c r="A20" t="s">
        <v>233</v>
      </c>
      <c r="B20" s="4">
        <v>3.938</v>
      </c>
      <c r="C20" s="4">
        <v>3.517</v>
      </c>
      <c r="D20" s="4">
        <v>0</v>
      </c>
    </row>
    <row r="21" spans="1:4" ht="12">
      <c r="A21" t="s">
        <v>228</v>
      </c>
      <c r="B21" s="4">
        <v>3.913</v>
      </c>
      <c r="C21" s="4">
        <v>4.17</v>
      </c>
      <c r="D21" s="4">
        <v>0</v>
      </c>
    </row>
    <row r="22" spans="1:4" ht="12">
      <c r="A22" t="s">
        <v>234</v>
      </c>
      <c r="B22" s="4">
        <v>3.736</v>
      </c>
      <c r="C22" s="4">
        <v>3.624</v>
      </c>
      <c r="D22" s="4">
        <v>0</v>
      </c>
    </row>
    <row r="23" spans="1:4" ht="12">
      <c r="A23" t="s">
        <v>238</v>
      </c>
      <c r="B23" s="4">
        <v>3.715</v>
      </c>
      <c r="C23" s="4">
        <v>3.325</v>
      </c>
      <c r="D23" s="4">
        <v>0</v>
      </c>
    </row>
  </sheetData>
  <sheetProtection/>
  <conditionalFormatting sqref="B3:D23">
    <cfRule type="colorScale" priority="1" dxfId="3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8.710937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</cols>
  <sheetData>
    <row r="1" spans="1:4" ht="12">
      <c r="A1" t="s">
        <v>214</v>
      </c>
      <c r="B1" t="s">
        <v>2290</v>
      </c>
      <c r="C1" t="s">
        <v>2291</v>
      </c>
      <c r="D1" t="s">
        <v>2292</v>
      </c>
    </row>
    <row r="3" spans="1:4" ht="12">
      <c r="A3" t="s">
        <v>284</v>
      </c>
      <c r="B3" s="4">
        <v>0.998</v>
      </c>
      <c r="C3" s="4">
        <v>2.473</v>
      </c>
      <c r="D3" s="4">
        <v>1.978</v>
      </c>
    </row>
    <row r="4" spans="1:4" ht="12">
      <c r="A4" t="s">
        <v>242</v>
      </c>
      <c r="B4" s="4">
        <v>1.868</v>
      </c>
      <c r="C4" s="4">
        <v>3.028</v>
      </c>
      <c r="D4" s="4">
        <v>1.964</v>
      </c>
    </row>
    <row r="5" spans="1:4" ht="12">
      <c r="A5" t="s">
        <v>441</v>
      </c>
      <c r="B5" s="4">
        <v>0.939</v>
      </c>
      <c r="C5" s="4">
        <v>0.618</v>
      </c>
      <c r="D5" s="4">
        <v>1.961</v>
      </c>
    </row>
    <row r="6" spans="1:4" ht="12">
      <c r="A6" t="s">
        <v>259</v>
      </c>
      <c r="B6" s="4">
        <v>1.676</v>
      </c>
      <c r="C6" s="4">
        <v>2.47</v>
      </c>
      <c r="D6" s="4">
        <v>1.931</v>
      </c>
    </row>
    <row r="7" spans="1:4" ht="12">
      <c r="A7" t="s">
        <v>240</v>
      </c>
      <c r="B7" s="4">
        <v>2.761</v>
      </c>
      <c r="C7" s="4">
        <v>3.283</v>
      </c>
      <c r="D7" s="4">
        <v>0.956</v>
      </c>
    </row>
    <row r="8" spans="1:4" ht="12">
      <c r="A8" t="s">
        <v>523</v>
      </c>
      <c r="B8" s="4">
        <v>0.843</v>
      </c>
      <c r="C8" s="4">
        <v>0.864</v>
      </c>
      <c r="D8" s="4">
        <v>0.914</v>
      </c>
    </row>
    <row r="12" spans="2:4" ht="12">
      <c r="B12" s="4"/>
      <c r="C12" s="4"/>
      <c r="D12" s="4"/>
    </row>
    <row r="13" spans="2:4" ht="12">
      <c r="B13" s="4"/>
      <c r="C13" s="4"/>
      <c r="D13" s="4"/>
    </row>
    <row r="14" spans="2:4" ht="12">
      <c r="B14" s="4"/>
      <c r="C14" s="4"/>
      <c r="D14" s="4"/>
    </row>
    <row r="15" spans="2:4" ht="12">
      <c r="B15" s="4"/>
      <c r="C15" s="4"/>
      <c r="D15" s="4"/>
    </row>
    <row r="16" spans="2:4" ht="12">
      <c r="B16" s="4"/>
      <c r="C16" s="4"/>
      <c r="D16" s="4"/>
    </row>
    <row r="17" spans="2:4" ht="12">
      <c r="B17" s="4"/>
      <c r="C17" s="4"/>
      <c r="D17" s="4"/>
    </row>
    <row r="18" spans="2:4" ht="12">
      <c r="B18" s="4"/>
      <c r="C18" s="4"/>
      <c r="D18" s="4"/>
    </row>
    <row r="19" spans="2:4" ht="12">
      <c r="B19" s="4"/>
      <c r="C19" s="4"/>
      <c r="D19" s="4"/>
    </row>
    <row r="20" spans="2:4" ht="12">
      <c r="B20" s="4"/>
      <c r="C20" s="4"/>
      <c r="D20" s="4"/>
    </row>
    <row r="21" spans="2:4" ht="12">
      <c r="B21" s="4"/>
      <c r="C21" s="4"/>
      <c r="D21" s="4"/>
    </row>
    <row r="22" spans="2:4" ht="12">
      <c r="B22" s="4"/>
      <c r="C22" s="4"/>
      <c r="D22" s="4"/>
    </row>
    <row r="23" spans="2:4" ht="12">
      <c r="B23" s="4"/>
      <c r="C23" s="4"/>
      <c r="D23" s="4"/>
    </row>
    <row r="24" spans="2:4" ht="12">
      <c r="B24" s="4"/>
      <c r="C24" s="4"/>
      <c r="D24" s="4"/>
    </row>
    <row r="25" spans="2:4" ht="12">
      <c r="B25" s="4"/>
      <c r="C25" s="4"/>
      <c r="D25" s="4"/>
    </row>
    <row r="26" spans="2:4" ht="12">
      <c r="B26" s="4"/>
      <c r="C26" s="4"/>
      <c r="D26" s="4"/>
    </row>
    <row r="27" spans="2:4" ht="12">
      <c r="B27" s="4"/>
      <c r="C27" s="4"/>
      <c r="D27" s="4"/>
    </row>
    <row r="28" spans="2:4" ht="12">
      <c r="B28" s="4"/>
      <c r="C28" s="4"/>
      <c r="D28" s="4"/>
    </row>
    <row r="29" spans="2:4" ht="12">
      <c r="B29" s="4"/>
      <c r="C29" s="4"/>
      <c r="D29" s="4"/>
    </row>
    <row r="30" spans="2:4" ht="12">
      <c r="B30" s="4"/>
      <c r="C30" s="4"/>
      <c r="D30" s="4"/>
    </row>
  </sheetData>
  <sheetProtection/>
  <conditionalFormatting sqref="B3:D8">
    <cfRule type="colorScale" priority="2" dxfId="3">
      <colorScale>
        <cfvo type="min" val="0"/>
        <cfvo type="max"/>
        <color rgb="FFFCFCFF"/>
        <color rgb="FFF8696B"/>
      </colorScale>
    </cfRule>
  </conditionalFormatting>
  <conditionalFormatting sqref="B12:D30">
    <cfRule type="colorScale" priority="11" dxfId="3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Yohannes, Dawit A</cp:lastModifiedBy>
  <cp:lastPrinted>2019-06-27T10:32:01Z</cp:lastPrinted>
  <dcterms:modified xsi:type="dcterms:W3CDTF">2020-10-19T11:54:11Z</dcterms:modified>
  <cp:category/>
  <cp:version/>
  <cp:contentType/>
  <cp:contentStatus/>
</cp:coreProperties>
</file>